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балапан тобы_files\"/>
    </mc:Choice>
  </mc:AlternateContent>
  <xr:revisionPtr revIDLastSave="0" documentId="13_ncr:1_{AA1E6D1E-ED89-446D-93D2-CAA3177A5BF6}" xr6:coauthVersionLast="37" xr6:coauthVersionMax="47" xr10:uidLastSave="{00000000-0000-0000-0000-000000000000}"/>
  <bookViews>
    <workbookView xWindow="0" yWindow="0" windowWidth="20490" windowHeight="6705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xlnm._FilterDatabase" localSheetId="2" hidden="1">'ортаңғы топ'!$A$4:$FK$40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/>
  <c r="BU39" i="4"/>
  <c r="BU40" i="4"/>
  <c r="BV39" i="4"/>
  <c r="BV40" i="4"/>
  <c r="C39" i="5"/>
  <c r="D39" i="5"/>
  <c r="D40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D39" i="5"/>
  <c r="AE39" i="5"/>
  <c r="AE40" i="5"/>
  <c r="AF39" i="5"/>
  <c r="AF40" i="5"/>
  <c r="AG39" i="5"/>
  <c r="AH39" i="5"/>
  <c r="AH40" i="5"/>
  <c r="AI39" i="5"/>
  <c r="AI40" i="5"/>
  <c r="AJ39" i="5"/>
  <c r="AK39" i="5"/>
  <c r="AL39" i="5"/>
  <c r="AM39" i="5"/>
  <c r="AM40" i="5"/>
  <c r="AN39" i="5"/>
  <c r="AN40" i="5"/>
  <c r="AO39" i="5"/>
  <c r="AP39" i="5"/>
  <c r="AP40" i="5"/>
  <c r="AQ39" i="5"/>
  <c r="AQ40" i="5"/>
  <c r="AR39" i="5"/>
  <c r="AS39" i="5"/>
  <c r="AT39" i="5"/>
  <c r="AU39" i="5"/>
  <c r="AU40" i="5"/>
  <c r="AV39" i="5"/>
  <c r="AV40" i="5"/>
  <c r="AW39" i="5"/>
  <c r="AX39" i="5"/>
  <c r="AX40" i="5"/>
  <c r="AY39" i="5"/>
  <c r="AY40" i="5"/>
  <c r="AZ39" i="5"/>
  <c r="BA39" i="5"/>
  <c r="BB39" i="5"/>
  <c r="BC39" i="5"/>
  <c r="BC40" i="5"/>
  <c r="BD39" i="5"/>
  <c r="BD40" i="5"/>
  <c r="BE39" i="5"/>
  <c r="BF39" i="5"/>
  <c r="BF40" i="5"/>
  <c r="BG39" i="5"/>
  <c r="BG40" i="5"/>
  <c r="BH39" i="5"/>
  <c r="BI39" i="5"/>
  <c r="BJ39" i="5"/>
  <c r="BK39" i="5"/>
  <c r="BK40" i="5"/>
  <c r="BL39" i="5"/>
  <c r="BL40" i="5"/>
  <c r="BM39" i="5"/>
  <c r="BN39" i="5"/>
  <c r="BN40" i="5"/>
  <c r="BO39" i="5"/>
  <c r="BO40" i="5"/>
  <c r="BP39" i="5"/>
  <c r="BQ39" i="5"/>
  <c r="BR39" i="5"/>
  <c r="BS39" i="5"/>
  <c r="BS40" i="5"/>
  <c r="BT39" i="5"/>
  <c r="BT40" i="5"/>
  <c r="BU39" i="5"/>
  <c r="BV39" i="5"/>
  <c r="BV40" i="5"/>
  <c r="BW39" i="5"/>
  <c r="BW40" i="5"/>
  <c r="BX39" i="5"/>
  <c r="BY39" i="5"/>
  <c r="BZ39" i="5"/>
  <c r="CA39" i="5"/>
  <c r="CA40" i="5"/>
  <c r="CB39" i="5"/>
  <c r="CB40" i="5"/>
  <c r="CC39" i="5"/>
  <c r="CD39" i="5"/>
  <c r="CD40" i="5"/>
  <c r="CE39" i="5"/>
  <c r="CE40" i="5"/>
  <c r="CF39" i="5"/>
  <c r="CG39" i="5"/>
  <c r="CH39" i="5"/>
  <c r="CI39" i="5"/>
  <c r="CI40" i="5"/>
  <c r="CJ39" i="5"/>
  <c r="CJ40" i="5"/>
  <c r="CK39" i="5"/>
  <c r="CL39" i="5"/>
  <c r="CL40" i="5"/>
  <c r="CM39" i="5"/>
  <c r="CM40" i="5"/>
  <c r="CN39" i="5"/>
  <c r="CO39" i="5"/>
  <c r="CP39" i="5"/>
  <c r="CQ39" i="5"/>
  <c r="CQ40" i="5"/>
  <c r="CR39" i="5"/>
  <c r="CR40" i="5"/>
  <c r="CS39" i="5"/>
  <c r="CT39" i="5"/>
  <c r="CT40" i="5"/>
  <c r="CU39" i="5"/>
  <c r="CU40" i="5"/>
  <c r="CV39" i="5"/>
  <c r="CW39" i="5"/>
  <c r="CX39" i="5"/>
  <c r="CY39" i="5"/>
  <c r="CY40" i="5"/>
  <c r="CZ39" i="5"/>
  <c r="CZ40" i="5"/>
  <c r="DA39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I39" i="5"/>
  <c r="DI40" i="5"/>
  <c r="DJ39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/>
  <c r="FG39" i="5"/>
  <c r="FG40" i="5"/>
  <c r="FH39" i="5"/>
  <c r="FI39" i="5"/>
  <c r="FJ39" i="5"/>
  <c r="FJ40" i="5"/>
  <c r="FK39" i="5"/>
  <c r="FK40" i="5"/>
  <c r="FL39" i="5"/>
  <c r="FM39" i="5"/>
  <c r="FN39" i="5"/>
  <c r="FN40" i="5"/>
  <c r="FO39" i="5"/>
  <c r="FO40" i="5"/>
  <c r="FP39" i="5"/>
  <c r="FQ39" i="5"/>
  <c r="FR39" i="5"/>
  <c r="FR40" i="5"/>
  <c r="FS39" i="5"/>
  <c r="FS40" i="5"/>
  <c r="FT39" i="5"/>
  <c r="FU39" i="5"/>
  <c r="FV39" i="5"/>
  <c r="FW39" i="5"/>
  <c r="FW40" i="5"/>
  <c r="FX39" i="5"/>
  <c r="FX40" i="5"/>
  <c r="FY39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U39" i="5"/>
  <c r="HU40" i="5"/>
  <c r="HV39" i="5"/>
  <c r="HV40" i="5"/>
  <c r="HW39" i="5"/>
  <c r="HW40" i="5"/>
  <c r="HX39" i="5"/>
  <c r="HX40" i="5"/>
  <c r="HY39" i="5"/>
  <c r="HY40" i="5"/>
  <c r="HZ39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/>
  <c r="IR39" i="5"/>
  <c r="IR40" i="5"/>
  <c r="IS39" i="5"/>
  <c r="IS40" i="5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P40" i="5"/>
  <c r="IT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F40" i="4"/>
  <c r="EJ40" i="4"/>
  <c r="C39" i="4"/>
  <c r="C40" i="4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O40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M40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C39" i="3"/>
  <c r="C40" i="3"/>
  <c r="D40" i="2"/>
  <c r="D41" i="2" s="1"/>
  <c r="E40" i="2"/>
  <c r="E41" i="2"/>
  <c r="F40" i="2"/>
  <c r="F41" i="2" s="1"/>
  <c r="G40" i="2"/>
  <c r="G41" i="2"/>
  <c r="H40" i="2"/>
  <c r="H41" i="2" s="1"/>
  <c r="I40" i="2"/>
  <c r="I41" i="2"/>
  <c r="J40" i="2"/>
  <c r="J41" i="2" s="1"/>
  <c r="K40" i="2"/>
  <c r="K41" i="2"/>
  <c r="L40" i="2"/>
  <c r="L41" i="2" s="1"/>
  <c r="M40" i="2"/>
  <c r="M41" i="2"/>
  <c r="N40" i="2"/>
  <c r="N41" i="2" s="1"/>
  <c r="O40" i="2"/>
  <c r="O41" i="2"/>
  <c r="P40" i="2"/>
  <c r="P41" i="2" s="1"/>
  <c r="Q40" i="2"/>
  <c r="Q41" i="2"/>
  <c r="R40" i="2"/>
  <c r="R41" i="2" s="1"/>
  <c r="S40" i="2"/>
  <c r="S41" i="2"/>
  <c r="T40" i="2"/>
  <c r="T41" i="2" s="1"/>
  <c r="U40" i="2"/>
  <c r="U41" i="2"/>
  <c r="V40" i="2"/>
  <c r="V41" i="2" s="1"/>
  <c r="W40" i="2"/>
  <c r="W41" i="2"/>
  <c r="X40" i="2"/>
  <c r="X41" i="2" s="1"/>
  <c r="Y40" i="2"/>
  <c r="Y41" i="2"/>
  <c r="Z40" i="2"/>
  <c r="Z41" i="2" s="1"/>
  <c r="AA40" i="2"/>
  <c r="AA41" i="2"/>
  <c r="AB40" i="2"/>
  <c r="AB41" i="2" s="1"/>
  <c r="AC40" i="2"/>
  <c r="AC41" i="2"/>
  <c r="AD40" i="2"/>
  <c r="AD41" i="2" s="1"/>
  <c r="AE40" i="2"/>
  <c r="AE41" i="2"/>
  <c r="AF40" i="2"/>
  <c r="AF41" i="2" s="1"/>
  <c r="AG40" i="2"/>
  <c r="AG41" i="2"/>
  <c r="AH40" i="2"/>
  <c r="AH41" i="2" s="1"/>
  <c r="AI40" i="2"/>
  <c r="AI41" i="2"/>
  <c r="AJ40" i="2"/>
  <c r="AJ41" i="2" s="1"/>
  <c r="AK40" i="2"/>
  <c r="AK41" i="2"/>
  <c r="AL40" i="2"/>
  <c r="AL41" i="2" s="1"/>
  <c r="AM40" i="2"/>
  <c r="AM41" i="2"/>
  <c r="AN40" i="2"/>
  <c r="AN41" i="2" s="1"/>
  <c r="AO40" i="2"/>
  <c r="AO41" i="2"/>
  <c r="AP40" i="2"/>
  <c r="AP41" i="2" s="1"/>
  <c r="AQ40" i="2"/>
  <c r="AQ41" i="2"/>
  <c r="AR40" i="2"/>
  <c r="AR41" i="2" s="1"/>
  <c r="AS40" i="2"/>
  <c r="AS41" i="2"/>
  <c r="AT40" i="2"/>
  <c r="AT41" i="2" s="1"/>
  <c r="AU40" i="2"/>
  <c r="AU41" i="2"/>
  <c r="AV40" i="2"/>
  <c r="AV41" i="2" s="1"/>
  <c r="AW40" i="2"/>
  <c r="AW41" i="2"/>
  <c r="AX40" i="2"/>
  <c r="AX41" i="2" s="1"/>
  <c r="AY40" i="2"/>
  <c r="AY41" i="2"/>
  <c r="AZ40" i="2"/>
  <c r="AZ41" i="2" s="1"/>
  <c r="BA40" i="2"/>
  <c r="BA41" i="2"/>
  <c r="BB40" i="2"/>
  <c r="BB41" i="2" s="1"/>
  <c r="BC40" i="2"/>
  <c r="BC41" i="2"/>
  <c r="BD40" i="2"/>
  <c r="BD41" i="2" s="1"/>
  <c r="BE40" i="2"/>
  <c r="BE41" i="2"/>
  <c r="BF40" i="2"/>
  <c r="BF41" i="2" s="1"/>
  <c r="BG40" i="2"/>
  <c r="BG41" i="2"/>
  <c r="BH40" i="2"/>
  <c r="BH41" i="2" s="1"/>
  <c r="BI40" i="2"/>
  <c r="BI41" i="2"/>
  <c r="BJ40" i="2"/>
  <c r="BJ41" i="2" s="1"/>
  <c r="BK40" i="2"/>
  <c r="BK41" i="2"/>
  <c r="BL40" i="2"/>
  <c r="BL41" i="2" s="1"/>
  <c r="BM40" i="2"/>
  <c r="BM41" i="2"/>
  <c r="BN40" i="2"/>
  <c r="BN41" i="2" s="1"/>
  <c r="BO40" i="2"/>
  <c r="BO41" i="2"/>
  <c r="BP40" i="2"/>
  <c r="BP41" i="2" s="1"/>
  <c r="BQ40" i="2"/>
  <c r="BQ41" i="2"/>
  <c r="BR40" i="2"/>
  <c r="BR41" i="2" s="1"/>
  <c r="BS40" i="2"/>
  <c r="BS41" i="2"/>
  <c r="BT40" i="2"/>
  <c r="BT41" i="2" s="1"/>
  <c r="BU40" i="2"/>
  <c r="BU41" i="2"/>
  <c r="BV40" i="2"/>
  <c r="BV41" i="2" s="1"/>
  <c r="BW40" i="2"/>
  <c r="BW41" i="2"/>
  <c r="BX40" i="2"/>
  <c r="BX41" i="2" s="1"/>
  <c r="BY40" i="2"/>
  <c r="BY41" i="2"/>
  <c r="BZ40" i="2"/>
  <c r="BZ41" i="2" s="1"/>
  <c r="CA40" i="2"/>
  <c r="CA41" i="2"/>
  <c r="CB40" i="2"/>
  <c r="CB41" i="2" s="1"/>
  <c r="CC40" i="2"/>
  <c r="CC41" i="2"/>
  <c r="CD40" i="2"/>
  <c r="CD41" i="2" s="1"/>
  <c r="CE40" i="2"/>
  <c r="CE41" i="2"/>
  <c r="CF40" i="2"/>
  <c r="CF41" i="2" s="1"/>
  <c r="CG40" i="2"/>
  <c r="CG41" i="2"/>
  <c r="CH40" i="2"/>
  <c r="CH41" i="2" s="1"/>
  <c r="CI40" i="2"/>
  <c r="CI41" i="2"/>
  <c r="CJ40" i="2"/>
  <c r="CJ41" i="2" s="1"/>
  <c r="CK40" i="2"/>
  <c r="CK41" i="2"/>
  <c r="CL40" i="2"/>
  <c r="CL41" i="2" s="1"/>
  <c r="CM40" i="2"/>
  <c r="CM41" i="2"/>
  <c r="CN40" i="2"/>
  <c r="CN41" i="2" s="1"/>
  <c r="CO40" i="2"/>
  <c r="CO41" i="2"/>
  <c r="CP40" i="2"/>
  <c r="CP41" i="2" s="1"/>
  <c r="CQ40" i="2"/>
  <c r="CQ41" i="2"/>
  <c r="CR40" i="2"/>
  <c r="CR41" i="2" s="1"/>
  <c r="CS40" i="2"/>
  <c r="CS41" i="2"/>
  <c r="CT40" i="2"/>
  <c r="CT41" i="2" s="1"/>
  <c r="CU40" i="2"/>
  <c r="CU41" i="2"/>
  <c r="CV40" i="2"/>
  <c r="CV41" i="2" s="1"/>
  <c r="CW40" i="2"/>
  <c r="CW41" i="2"/>
  <c r="CX40" i="2"/>
  <c r="CX41" i="2" s="1"/>
  <c r="CY40" i="2"/>
  <c r="CY41" i="2"/>
  <c r="CZ40" i="2"/>
  <c r="CZ41" i="2" s="1"/>
  <c r="DA40" i="2"/>
  <c r="DA41" i="2"/>
  <c r="DB40" i="2"/>
  <c r="DB41" i="2" s="1"/>
  <c r="DC40" i="2"/>
  <c r="DC41" i="2"/>
  <c r="DD40" i="2"/>
  <c r="DD41" i="2" s="1"/>
  <c r="DE40" i="2"/>
  <c r="DE41" i="2"/>
  <c r="DF40" i="2"/>
  <c r="DF41" i="2" s="1"/>
  <c r="DG40" i="2"/>
  <c r="DG41" i="2"/>
  <c r="DH40" i="2"/>
  <c r="DH41" i="2" s="1"/>
  <c r="DI40" i="2"/>
  <c r="DI41" i="2"/>
  <c r="DJ40" i="2"/>
  <c r="DJ41" i="2" s="1"/>
  <c r="DK40" i="2"/>
  <c r="DK41" i="2"/>
  <c r="DL40" i="2"/>
  <c r="DL41" i="2" s="1"/>
  <c r="DM40" i="2"/>
  <c r="DM41" i="2"/>
  <c r="DN40" i="2"/>
  <c r="DN41" i="2" s="1"/>
  <c r="DO40" i="2"/>
  <c r="DO41" i="2"/>
  <c r="DP40" i="2"/>
  <c r="DP41" i="2" s="1"/>
  <c r="DQ40" i="2"/>
  <c r="DQ41" i="2"/>
  <c r="DR40" i="2"/>
  <c r="DR41" i="2" s="1"/>
  <c r="C40" i="2"/>
  <c r="C41" i="2"/>
  <c r="D40" i="1"/>
  <c r="D41" i="1"/>
  <c r="E40" i="1"/>
  <c r="E41" i="1"/>
  <c r="F40" i="1"/>
  <c r="F41" i="1"/>
  <c r="G40" i="1"/>
  <c r="G41" i="1"/>
  <c r="H40" i="1"/>
  <c r="H41" i="1"/>
  <c r="I40" i="1"/>
  <c r="I41" i="1"/>
  <c r="J40" i="1"/>
  <c r="J41" i="1"/>
  <c r="K40" i="1"/>
  <c r="K41" i="1"/>
  <c r="L40" i="1"/>
  <c r="L41" i="1"/>
  <c r="M40" i="1"/>
  <c r="M41" i="1"/>
  <c r="N40" i="1"/>
  <c r="N41" i="1"/>
  <c r="O40" i="1"/>
  <c r="O41" i="1"/>
  <c r="P40" i="1"/>
  <c r="P41" i="1"/>
  <c r="Q40" i="1"/>
  <c r="Q41" i="1"/>
  <c r="R40" i="1"/>
  <c r="R41" i="1"/>
  <c r="S40" i="1"/>
  <c r="S41" i="1"/>
  <c r="T40" i="1"/>
  <c r="T41" i="1"/>
  <c r="U40" i="1"/>
  <c r="U41" i="1"/>
  <c r="V40" i="1"/>
  <c r="V41" i="1"/>
  <c r="W40" i="1"/>
  <c r="W41" i="1"/>
  <c r="X40" i="1"/>
  <c r="X41" i="1"/>
  <c r="Y40" i="1"/>
  <c r="Y41" i="1"/>
  <c r="Z40" i="1"/>
  <c r="Z41" i="1"/>
  <c r="AA40" i="1"/>
  <c r="AA41" i="1"/>
  <c r="AB40" i="1"/>
  <c r="AB41" i="1"/>
  <c r="AC40" i="1"/>
  <c r="AC41" i="1"/>
  <c r="AD40" i="1"/>
  <c r="AD41" i="1"/>
  <c r="AE40" i="1"/>
  <c r="AE41" i="1"/>
  <c r="AF40" i="1"/>
  <c r="AF41" i="1"/>
  <c r="AG40" i="1"/>
  <c r="AG41" i="1"/>
  <c r="AH40" i="1"/>
  <c r="AH41" i="1"/>
  <c r="AI40" i="1"/>
  <c r="AI41" i="1"/>
  <c r="AJ40" i="1"/>
  <c r="AJ41" i="1"/>
  <c r="AK40" i="1"/>
  <c r="AK41" i="1"/>
  <c r="AL40" i="1"/>
  <c r="AL41" i="1"/>
  <c r="AM40" i="1"/>
  <c r="AM41" i="1"/>
  <c r="AN40" i="1"/>
  <c r="AN41" i="1"/>
  <c r="AO40" i="1"/>
  <c r="AO41" i="1"/>
  <c r="AP40" i="1"/>
  <c r="AP41" i="1"/>
  <c r="AQ40" i="1"/>
  <c r="AQ41" i="1"/>
  <c r="AR40" i="1"/>
  <c r="AR41" i="1"/>
  <c r="AS40" i="1"/>
  <c r="AS41" i="1"/>
  <c r="AT40" i="1"/>
  <c r="AT41" i="1"/>
  <c r="AU40" i="1"/>
  <c r="AU41" i="1"/>
  <c r="AV40" i="1"/>
  <c r="AV41" i="1"/>
  <c r="AW40" i="1"/>
  <c r="AW41" i="1"/>
  <c r="AX40" i="1"/>
  <c r="AX41" i="1"/>
  <c r="AY40" i="1"/>
  <c r="AY41" i="1"/>
  <c r="AZ40" i="1"/>
  <c r="AZ41" i="1"/>
  <c r="BA40" i="1"/>
  <c r="BA41" i="1"/>
  <c r="BB40" i="1"/>
  <c r="BB41" i="1"/>
  <c r="BC40" i="1"/>
  <c r="BC41" i="1"/>
  <c r="BD40" i="1"/>
  <c r="BD41" i="1"/>
  <c r="BE40" i="1"/>
  <c r="BE41" i="1"/>
  <c r="BF40" i="1"/>
  <c r="BF41" i="1"/>
  <c r="BG40" i="1"/>
  <c r="BG41" i="1"/>
  <c r="BH40" i="1"/>
  <c r="BH41" i="1"/>
  <c r="BI40" i="1"/>
  <c r="BI41" i="1"/>
  <c r="BJ40" i="1"/>
  <c r="BJ41" i="1"/>
  <c r="BK40" i="1"/>
  <c r="BK41" i="1"/>
  <c r="BL40" i="1"/>
  <c r="BL41" i="1"/>
  <c r="BM40" i="1"/>
  <c r="BM41" i="1"/>
  <c r="BN40" i="1"/>
  <c r="BN41" i="1"/>
  <c r="BO40" i="1"/>
  <c r="BO41" i="1"/>
  <c r="BP40" i="1"/>
  <c r="BP41" i="1"/>
  <c r="BQ40" i="1"/>
  <c r="BQ41" i="1"/>
  <c r="BR40" i="1"/>
  <c r="BR41" i="1"/>
  <c r="BS40" i="1"/>
  <c r="BS41" i="1"/>
  <c r="BT40" i="1"/>
  <c r="BT41" i="1"/>
  <c r="BU40" i="1"/>
  <c r="BU41" i="1"/>
  <c r="BV40" i="1"/>
  <c r="BV41" i="1"/>
  <c r="BW40" i="1"/>
  <c r="BW41" i="1"/>
  <c r="BX40" i="1"/>
  <c r="BX41" i="1"/>
  <c r="BY40" i="1"/>
  <c r="BY41" i="1"/>
  <c r="BZ40" i="1"/>
  <c r="BZ41" i="1"/>
  <c r="CA40" i="1"/>
  <c r="CA41" i="1"/>
  <c r="CB40" i="1"/>
  <c r="CB41" i="1"/>
  <c r="CC40" i="1"/>
  <c r="CC41" i="1"/>
  <c r="CD40" i="1"/>
  <c r="CD41" i="1"/>
  <c r="CE40" i="1"/>
  <c r="CE41" i="1"/>
  <c r="CF40" i="1"/>
  <c r="CF41" i="1"/>
  <c r="CG40" i="1"/>
  <c r="CG41" i="1"/>
  <c r="CH40" i="1"/>
  <c r="CH41" i="1"/>
  <c r="CI40" i="1"/>
  <c r="CI41" i="1"/>
  <c r="CJ40" i="1"/>
  <c r="CJ41" i="1"/>
  <c r="CK40" i="1"/>
  <c r="CK41" i="1"/>
  <c r="CL40" i="1"/>
  <c r="CL41" i="1"/>
  <c r="CM40" i="1"/>
  <c r="CM41" i="1"/>
  <c r="CN40" i="1"/>
  <c r="CN41" i="1"/>
  <c r="CO40" i="1"/>
  <c r="CO41" i="1"/>
  <c r="CP40" i="1"/>
  <c r="CP41" i="1"/>
  <c r="CQ40" i="1"/>
  <c r="CQ41" i="1"/>
  <c r="CR40" i="1"/>
  <c r="CR41" i="1"/>
  <c r="CS40" i="1"/>
  <c r="CS41" i="1"/>
  <c r="CT40" i="1"/>
  <c r="CT41" i="1"/>
  <c r="CU40" i="1"/>
  <c r="CU41" i="1"/>
  <c r="CV40" i="1"/>
  <c r="CV41" i="1"/>
  <c r="CW40" i="1"/>
  <c r="CW41" i="1"/>
  <c r="CX40" i="1"/>
  <c r="CX41" i="1"/>
  <c r="CY40" i="1"/>
  <c r="CY41" i="1"/>
  <c r="CZ40" i="1"/>
  <c r="CZ41" i="1"/>
  <c r="DA40" i="1"/>
  <c r="DA41" i="1"/>
  <c r="DB40" i="1"/>
  <c r="DB41" i="1"/>
  <c r="DC40" i="1"/>
  <c r="DC41" i="1"/>
  <c r="DD40" i="1"/>
  <c r="DD41" i="1"/>
  <c r="DE40" i="1"/>
  <c r="DE41" i="1"/>
  <c r="DF40" i="1"/>
  <c r="DF41" i="1"/>
  <c r="DG40" i="1"/>
  <c r="DG41" i="1"/>
  <c r="DH40" i="1"/>
  <c r="DH41" i="1"/>
  <c r="DI40" i="1"/>
  <c r="DI41" i="1"/>
  <c r="DJ40" i="1"/>
  <c r="DJ41" i="1"/>
  <c r="DK40" i="1"/>
  <c r="DK41" i="1"/>
  <c r="DL40" i="1"/>
  <c r="DL41" i="1"/>
  <c r="DM40" i="1"/>
  <c r="DM41" i="1"/>
  <c r="DN40" i="1"/>
  <c r="DN41" i="1"/>
  <c r="DO40" i="1"/>
  <c r="DO41" i="1"/>
  <c r="C40" i="1"/>
  <c r="C41" i="1"/>
  <c r="H39" i="5"/>
  <c r="H40" i="5"/>
</calcChain>
</file>

<file path=xl/sharedStrings.xml><?xml version="1.0" encoding="utf-8"?>
<sst xmlns="http://schemas.openxmlformats.org/spreadsheetml/2006/main" count="1810" uniqueCount="1420">
  <si>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</si>
  <si>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</si>
  <si>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</si>
  <si>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</si>
  <si>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</si>
  <si>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</si>
  <si>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</si>
  <si>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</si>
  <si>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</si>
  <si>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</si>
  <si>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</si>
  <si>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</si>
  <si>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</si>
  <si>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</si>
  <si>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</si>
  <si>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</si>
  <si>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</si>
  <si>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</si>
  <si>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</si>
  <si>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</si>
  <si>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</si>
  <si>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</si>
  <si>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</si>
  <si>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</si>
  <si>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</si>
  <si>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</si>
  <si>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</si>
  <si>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</si>
  <si>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</si>
  <si>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</si>
  <si>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</si>
  <si>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</si>
  <si>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</si>
  <si>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</si>
  <si>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</si>
  <si>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</si>
  <si>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</si>
  <si>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</si>
  <si>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</si>
  <si>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</si>
  <si>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</si>
  <si>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</si>
  <si>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</si>
  <si>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</si>
  <si>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</si>
  <si>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</si>
  <si>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</si>
  <si>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</si>
  <si>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</si>
  <si>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</si>
  <si>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</si>
  <si>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</si>
  <si>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</si>
  <si>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</si>
  <si>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</si>
  <si>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</si>
  <si>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</si>
  <si>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</si>
  <si>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</si>
  <si>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</si>
  <si>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</si>
  <si>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</si>
  <si>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</si>
  <si>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</si>
  <si>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</si>
  <si>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</si>
  <si>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</si>
  <si>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</si>
  <si>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</si>
  <si>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</si>
  <si>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</si>
  <si>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</si>
  <si>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</si>
  <si>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</si>
  <si>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</si>
  <si>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</si>
  <si>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</si>
  <si>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</si>
  <si>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</si>
  <si>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</si>
  <si>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</si>
  <si>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</si>
  <si>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</si>
  <si>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</si>
  <si>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</si>
  <si>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</si>
  <si>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</si>
  <si>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</si>
  <si>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</si>
  <si>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</si>
  <si>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</si>
  <si>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</si>
  <si>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</si>
  <si>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</si>
  <si>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</si>
  <si>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</si>
  <si>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</si>
  <si>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</si>
  <si>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</si>
  <si>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</si>
  <si>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</si>
  <si>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</si>
  <si>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</si>
  <si>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</si>
  <si>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</si>
  <si>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</si>
  <si>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</si>
  <si>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</si>
  <si>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</si>
  <si>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</si>
  <si>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</si>
  <si>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</si>
  <si>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</si>
  <si>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</si>
  <si>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</si>
  <si>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</si>
  <si>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</si>
  <si>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</si>
  <si>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</si>
  <si>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</si>
  <si>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</si>
  <si>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</si>
  <si>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</si>
  <si>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</si>
  <si>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</si>
  <si>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</si>
  <si>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</si>
  <si>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</si>
  <si>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</si>
  <si>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</si>
  <si>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</si>
  <si>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</si>
  <si>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</si>
  <si>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</si>
  <si>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</si>
  <si>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</si>
  <si>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</si>
  <si>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</si>
  <si>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</si>
  <si>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</si>
  <si>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</si>
  <si>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</si>
  <si>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</si>
  <si>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</si>
  <si>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</si>
  <si>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</si>
  <si>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</si>
  <si>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</si>
  <si>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</si>
  <si>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</si>
  <si>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</si>
  <si>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</si>
  <si>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</si>
  <si>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</si>
  <si>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</si>
  <si>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</si>
  <si>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</si>
  <si>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</si>
  <si>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</si>
  <si>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</si>
  <si>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</si>
  <si>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</si>
  <si>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</si>
  <si>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</si>
  <si>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</si>
  <si>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</si>
  <si>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</si>
  <si>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</si>
  <si>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</si>
  <si>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</si>
  <si>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</si>
  <si>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</si>
  <si>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</si>
  <si>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</si>
  <si>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</si>
  <si>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</si>
  <si>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</si>
  <si>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</si>
  <si>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</si>
  <si>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</si>
  <si>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</si>
  <si>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</si>
  <si>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</si>
  <si>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</si>
  <si>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</si>
  <si>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</si>
  <si>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</si>
  <si>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</si>
  <si>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</si>
  <si>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</si>
  <si>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</si>
  <si>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</si>
  <si>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</si>
  <si>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</si>
  <si>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</si>
  <si>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</si>
  <si>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</si>
  <si>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</si>
  <si>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</si>
  <si>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</si>
  <si>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</si>
  <si>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</si>
  <si>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</si>
  <si>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</si>
  <si>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</si>
  <si>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</si>
  <si>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</si>
  <si>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</si>
  <si>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</si>
  <si>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</si>
  <si>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</si>
  <si>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</si>
  <si>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</si>
  <si>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</si>
  <si>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</si>
  <si>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</si>
  <si>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</si>
  <si>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</si>
  <si>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</si>
  <si>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</si>
  <si>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</si>
  <si>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</si>
  <si>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</si>
  <si>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</si>
  <si>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</si>
  <si>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</si>
  <si>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</si>
  <si>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</si>
  <si>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</si>
  <si>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</si>
  <si>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</si>
  <si>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</si>
  <si>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</si>
  <si>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</si>
  <si>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</si>
  <si>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</si>
  <si>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</si>
  <si>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</si>
  <si>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</si>
  <si>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</si>
  <si>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</si>
  <si>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</si>
  <si>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</si>
  <si>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</si>
  <si>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</si>
  <si>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</si>
  <si>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</si>
  <si>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</si>
  <si>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</si>
  <si>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</si>
  <si>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</si>
  <si>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</si>
  <si>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</si>
  <si>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</si>
  <si>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</si>
  <si>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</si>
  <si>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</si>
  <si>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</si>
  <si>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</si>
  <si>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</si>
  <si>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</si>
  <si>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</si>
  <si>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</si>
  <si>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</si>
  <si>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</si>
  <si>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</si>
  <si>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</si>
  <si>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</si>
  <si>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</si>
  <si>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</si>
  <si>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</si>
  <si>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</si>
  <si>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</si>
  <si>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</si>
  <si>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</si>
  <si>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</si>
  <si>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</si>
  <si>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</si>
  <si>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</si>
  <si>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</si>
  <si>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</si>
  <si>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</si>
  <si>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</si>
  <si>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</si>
  <si>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</si>
  <si>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</si>
  <si>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</si>
  <si>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</si>
  <si>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</si>
  <si>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</si>
  <si>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</si>
  <si>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</si>
  <si>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</si>
  <si>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</si>
  <si>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</si>
  <si>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</si>
  <si>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</si>
  <si>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</si>
  <si>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</si>
  <si>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</si>
  <si>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</si>
  <si>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</si>
  <si>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</si>
  <si>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</si>
  <si>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</si>
  <si>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</si>
  <si>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</si>
  <si>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</si>
  <si>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</si>
  <si>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</si>
  <si>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</si>
  <si>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</si>
  <si>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</si>
  <si>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</si>
  <si>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</si>
  <si>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</si>
  <si>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</si>
  <si>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</si>
  <si>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</si>
  <si>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</si>
  <si>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</si>
  <si>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</si>
  <si>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</si>
  <si>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</si>
  <si>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</si>
  <si>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</si>
  <si>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</si>
  <si>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</si>
  <si>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</si>
  <si>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</si>
  <si>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</si>
  <si>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</si>
  <si>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</si>
  <si>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</si>
  <si>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</si>
  <si>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</si>
  <si>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</si>
  <si>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</si>
  <si>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</si>
  <si>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</si>
  <si>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</si>
  <si>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</si>
  <si>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</si>
  <si>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</si>
  <si>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</si>
  <si>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</si>
  <si>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</si>
  <si>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</si>
  <si>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</si>
  <si>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</si>
  <si>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</si>
  <si>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</si>
  <si>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</si>
  <si>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</si>
  <si>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</si>
  <si>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</si>
  <si>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</si>
  <si>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</si>
  <si>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</si>
  <si>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</si>
  <si>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</si>
  <si>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</si>
  <si>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</si>
  <si>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</si>
  <si>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</si>
  <si>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</si>
  <si>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</si>
  <si>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</si>
  <si>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</si>
  <si>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</si>
  <si>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</si>
  <si>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</si>
  <si>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</si>
  <si>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</si>
  <si>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</si>
  <si>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</si>
  <si>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</si>
  <si>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</si>
  <si>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</si>
  <si>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</si>
  <si>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</si>
  <si>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</si>
  <si>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</si>
  <si>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</si>
  <si>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</si>
  <si>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</si>
  <si>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</si>
  <si>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</si>
  <si>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</si>
  <si>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</si>
  <si>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</si>
  <si>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</si>
  <si>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</si>
  <si>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</si>
  <si>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</si>
  <si>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</si>
  <si>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</si>
  <si>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</si>
  <si>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</si>
  <si>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</si>
  <si>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</si>
  <si>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</si>
  <si>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</si>
  <si>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</si>
  <si>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</si>
  <si>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</si>
  <si>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</si>
  <si>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</si>
  <si>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</si>
  <si>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</si>
  <si>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</si>
  <si>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</si>
  <si>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</si>
  <si>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</si>
  <si>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</si>
  <si>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</si>
  <si>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</si>
  <si>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</si>
  <si>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</si>
  <si>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</si>
  <si>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</si>
  <si>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</si>
  <si>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</si>
  <si>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</si>
  <si>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</si>
  <si>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</si>
  <si>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</si>
  <si>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</si>
  <si>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</si>
  <si>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</si>
  <si>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</si>
  <si>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</si>
  <si>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</si>
  <si>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</si>
  <si>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</si>
  <si>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</si>
  <si>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</si>
  <si>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</si>
  <si>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</si>
  <si>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</si>
  <si>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</si>
  <si>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</si>
  <si>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</si>
  <si>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</si>
  <si>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</si>
  <si>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</si>
  <si>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</si>
  <si>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</si>
  <si>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</si>
  <si>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</si>
  <si>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</si>
  <si>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</si>
  <si>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</si>
  <si>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</si>
  <si>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</si>
  <si>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</si>
  <si>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</si>
  <si>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</si>
  <si>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</si>
  <si>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</si>
  <si>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</si>
  <si>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</si>
  <si>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</si>
  <si>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</si>
  <si>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</si>
  <si>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</si>
  <si>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</si>
  <si>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</si>
  <si>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</si>
  <si>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</si>
  <si>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</si>
  <si>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</si>
  <si>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</si>
  <si>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</si>
  <si>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</si>
  <si>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</si>
  <si>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</si>
  <si>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</si>
  <si>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</si>
  <si>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</si>
  <si>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</si>
  <si>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</si>
  <si>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</si>
  <si>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</si>
  <si>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</si>
  <si>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</si>
  <si>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</si>
  <si>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</si>
  <si>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</si>
  <si>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</si>
  <si>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</si>
  <si>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</si>
  <si>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</si>
  <si>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</si>
  <si>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</si>
  <si>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</si>
  <si>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</si>
  <si>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</si>
  <si>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</si>
  <si>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</si>
  <si>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</si>
  <si>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</si>
  <si>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</si>
  <si>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</si>
  <si>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</si>
  <si>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</si>
  <si>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</si>
  <si>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</si>
  <si>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</si>
  <si>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</si>
  <si>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</si>
  <si>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</si>
  <si>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</si>
  <si>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</si>
  <si>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</si>
  <si>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</si>
  <si>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</si>
  <si>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</si>
  <si>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</si>
  <si>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</si>
  <si>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</si>
  <si>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</si>
  <si>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</si>
  <si>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</si>
  <si>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</si>
  <si>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</si>
  <si>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</si>
  <si>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</si>
  <si>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</si>
  <si>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</si>
  <si>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</si>
  <si>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</si>
  <si>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</si>
  <si>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</si>
  <si>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</si>
  <si>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</si>
  <si>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</si>
  <si>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</si>
  <si>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</si>
  <si>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</si>
  <si>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</si>
  <si>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</si>
  <si>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</si>
  <si>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</si>
  <si>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</si>
  <si>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</si>
  <si>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</si>
  <si>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</si>
  <si>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</si>
  <si>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</si>
  <si>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</si>
  <si>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</si>
  <si>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</si>
  <si>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</si>
  <si>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</si>
  <si>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</si>
  <si>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</si>
  <si>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</si>
  <si>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</si>
  <si>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</si>
  <si>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</si>
  <si>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</si>
  <si>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</si>
  <si>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</si>
  <si>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</si>
  <si>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</si>
  <si>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</si>
  <si>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</si>
  <si>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</si>
  <si>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</si>
  <si>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</si>
  <si>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</si>
  <si>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</si>
  <si>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</si>
  <si>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</si>
  <si>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</si>
  <si>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</si>
  <si>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</si>
  <si>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</si>
  <si>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</si>
  <si>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</si>
  <si>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</si>
  <si>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</si>
  <si>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</si>
  <si>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</si>
  <si>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</si>
  <si>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</si>
  <si>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</si>
  <si>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</si>
  <si>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</si>
  <si>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</si>
  <si>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</si>
  <si>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</si>
  <si>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</si>
  <si>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</si>
  <si>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</si>
  <si>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</si>
  <si>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</si>
  <si>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</si>
  <si>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</si>
  <si>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</si>
  <si>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</si>
  <si>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</si>
  <si>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</si>
  <si>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</si>
  <si>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</si>
  <si>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</si>
  <si>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</si>
  <si>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</si>
  <si>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</si>
  <si>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</si>
  <si>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</si>
  <si>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</si>
  <si>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</si>
  <si>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</si>
  <si>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</si>
  <si>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</si>
  <si>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</si>
  <si>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</si>
  <si>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</si>
  <si>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</si>
  <si>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</si>
  <si>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</si>
  <si>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</si>
  <si>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</si>
  <si>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</si>
  <si>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</si>
  <si>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</si>
  <si>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</si>
  <si>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</si>
  <si>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</si>
  <si>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</si>
  <si>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</si>
  <si>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</si>
  <si>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</si>
  <si>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</si>
  <si>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</si>
  <si>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</si>
  <si>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</si>
  <si>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</si>
  <si>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</si>
  <si>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</si>
  <si>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</si>
  <si>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</si>
  <si>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</si>
  <si>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</si>
  <si>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</si>
  <si>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</si>
  <si>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</si>
  <si>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</si>
  <si>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</si>
  <si>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</si>
  <si>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</si>
  <si>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</si>
  <si>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</si>
  <si>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</si>
  <si>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</si>
  <si>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</si>
  <si>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</si>
  <si>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</si>
  <si>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</si>
  <si>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</si>
  <si>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</si>
  <si>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</si>
  <si>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</si>
  <si>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</si>
  <si>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</si>
  <si>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</si>
  <si>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</si>
  <si>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</si>
  <si>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</si>
  <si>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</si>
  <si>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</si>
  <si>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</si>
  <si>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</si>
  <si>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</si>
  <si>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</si>
  <si>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</si>
  <si>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</si>
  <si>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</si>
  <si>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</si>
  <si>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</si>
  <si>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</si>
  <si>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</si>
  <si>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</si>
  <si>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</si>
  <si>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</si>
  <si>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</si>
  <si>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</si>
  <si>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</si>
  <si>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</si>
  <si>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</si>
  <si>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</si>
  <si>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</si>
  <si>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</si>
  <si>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</si>
  <si>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</si>
  <si>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</si>
  <si>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</si>
  <si>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</si>
  <si>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</si>
  <si>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</si>
  <si>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</si>
  <si>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</si>
  <si>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</si>
  <si>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</si>
  <si>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</si>
  <si>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</si>
  <si>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</si>
  <si>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</si>
  <si>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</si>
  <si>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</si>
  <si>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</si>
  <si>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</si>
  <si>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</si>
  <si>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</si>
  <si>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</si>
  <si>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</si>
  <si>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</si>
  <si>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</si>
  <si>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</si>
  <si>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</si>
  <si>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</si>
  <si>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</si>
  <si>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</si>
  <si>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</si>
  <si>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</si>
  <si>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</si>
  <si>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</si>
  <si>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</si>
  <si>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</si>
  <si>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</si>
  <si>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</si>
  <si>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</si>
  <si>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</si>
  <si>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</si>
  <si>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</si>
  <si>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</si>
  <si>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</si>
  <si>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</si>
  <si>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</si>
  <si>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</si>
  <si>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</si>
  <si>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</si>
  <si>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</si>
  <si>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</si>
  <si>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</si>
  <si>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</si>
  <si>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</si>
  <si>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</si>
  <si>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</si>
  <si>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</si>
  <si>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</si>
  <si>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</si>
  <si>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</si>
  <si>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</si>
  <si>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</si>
  <si>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</si>
  <si>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</si>
  <si>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</si>
  <si>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</si>
  <si>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</si>
  <si>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</si>
  <si>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</si>
  <si>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</si>
  <si>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</si>
  <si>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</si>
  <si>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</si>
  <si>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</si>
  <si>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</si>
  <si>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</si>
  <si>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</si>
  <si>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</si>
  <si>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</si>
  <si>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</si>
  <si>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</si>
  <si>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</si>
  <si>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</si>
  <si>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</si>
  <si>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</si>
  <si>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</si>
  <si>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</si>
  <si>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</si>
  <si>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</si>
  <si>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</si>
  <si>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</si>
  <si>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</si>
  <si>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</si>
  <si>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</si>
  <si>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</si>
  <si>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</si>
  <si>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</si>
  <si>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</si>
  <si>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</si>
  <si>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</si>
  <si>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</si>
  <si>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</si>
  <si>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</si>
  <si>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</si>
  <si>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</si>
  <si>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</si>
  <si>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</si>
  <si>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</si>
  <si>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</si>
  <si>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</si>
  <si>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</si>
  <si>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</si>
  <si>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</si>
  <si>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</si>
  <si>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</si>
  <si>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</si>
  <si>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</si>
  <si>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</si>
  <si>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</si>
  <si>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</si>
  <si>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</si>
  <si>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</si>
  <si>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</si>
  <si>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</si>
  <si>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</si>
  <si>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</si>
  <si>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</si>
  <si>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</si>
  <si>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</si>
  <si>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</si>
  <si>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</si>
  <si>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</si>
  <si>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</si>
  <si>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</si>
  <si>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</si>
  <si>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</si>
  <si>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</si>
  <si>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</si>
  <si>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</si>
  <si>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</si>
  <si>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</si>
  <si>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</si>
  <si>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</si>
  <si>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</si>
  <si>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</si>
  <si>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</si>
  <si>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</si>
  <si>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</si>
  <si>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</si>
  <si>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</si>
  <si>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</si>
  <si>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</si>
  <si>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</si>
  <si>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</si>
  <si>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</si>
  <si>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</si>
  <si>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</si>
  <si>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</si>
  <si>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</si>
  <si>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</si>
  <si>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</si>
  <si>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</si>
  <si>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</si>
  <si>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</si>
  <si>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</si>
  <si>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</si>
  <si>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</si>
  <si>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</si>
  <si>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</si>
  <si>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</si>
  <si>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</si>
  <si>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</si>
  <si>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</si>
  <si>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</si>
  <si>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</si>
  <si>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</si>
  <si>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</si>
  <si>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</si>
  <si>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</si>
  <si>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</si>
  <si>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</si>
  <si>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</si>
  <si>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</si>
  <si>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</si>
  <si>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</si>
  <si>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</si>
  <si>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</si>
  <si>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</si>
  <si>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</si>
  <si>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</si>
  <si>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</si>
  <si>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</si>
  <si>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</si>
  <si>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</si>
  <si>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</si>
  <si>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</si>
  <si>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</si>
  <si>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</si>
  <si>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</si>
  <si>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</si>
  <si>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</si>
  <si>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</si>
  <si>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</si>
  <si>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</si>
  <si>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</si>
  <si>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</si>
  <si>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</si>
  <si>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</si>
  <si>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</si>
  <si>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</si>
  <si>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</si>
  <si>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</si>
  <si>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</si>
  <si>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</si>
  <si>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</si>
  <si>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</si>
  <si>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</si>
  <si>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</si>
  <si>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</si>
  <si>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</si>
  <si>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</si>
  <si>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</si>
  <si>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</si>
  <si>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</si>
  <si>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</si>
  <si>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</si>
  <si>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</si>
  <si>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</si>
  <si>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</si>
  <si>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</si>
  <si>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</si>
  <si>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</si>
  <si>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</si>
  <si>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</si>
  <si>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</si>
  <si>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</si>
  <si>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</si>
  <si>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</si>
  <si>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</si>
  <si>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</si>
  <si>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</si>
  <si>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</si>
  <si>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</si>
  <si>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</si>
  <si>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</si>
  <si>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</si>
  <si>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</si>
  <si>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</si>
  <si>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</si>
  <si>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</si>
  <si>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</si>
  <si>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</si>
  <si>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</si>
  <si>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</si>
  <si>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</si>
  <si>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</si>
  <si>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</si>
  <si>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</si>
  <si>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</si>
  <si>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</si>
  <si>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</si>
  <si>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</si>
  <si>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</si>
  <si>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</si>
  <si>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</si>
  <si>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</si>
  <si>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</si>
  <si>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</si>
  <si>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</si>
  <si>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</si>
  <si>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</si>
  <si>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</si>
  <si>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</si>
  <si>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</si>
  <si>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</si>
  <si>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</si>
  <si>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</si>
  <si>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</si>
  <si>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</si>
  <si>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</si>
  <si>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</si>
  <si>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</si>
  <si>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</si>
  <si>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</si>
  <si>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</si>
  <si>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</si>
  <si>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</si>
  <si>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</si>
  <si>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</si>
  <si>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</si>
  <si>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</si>
  <si>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</si>
  <si>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</si>
  <si>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</si>
  <si>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</si>
  <si>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</si>
  <si>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</si>
  <si>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</si>
  <si>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</si>
  <si>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</si>
  <si>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</si>
  <si>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</si>
  <si>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</si>
  <si>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</si>
  <si>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</si>
  <si>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</si>
  <si>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</si>
  <si>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</si>
  <si>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</si>
  <si>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</si>
  <si>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</si>
  <si>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</si>
  <si>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</si>
  <si>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</si>
  <si>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</si>
  <si>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</si>
  <si>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</si>
  <si>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</si>
  <si>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</si>
  <si>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</si>
  <si>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</si>
  <si>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</si>
  <si>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</si>
  <si>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</si>
  <si>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</si>
  <si>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</si>
  <si>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</si>
  <si>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</si>
  <si>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</si>
  <si>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</si>
  <si>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</si>
  <si>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</si>
  <si>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</si>
  <si>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</si>
  <si>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</si>
  <si>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</si>
  <si>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</si>
  <si>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</si>
  <si>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</si>
  <si>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</si>
  <si>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</si>
  <si>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</si>
  <si>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</si>
  <si>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</si>
  <si>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</si>
  <si>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</si>
  <si>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</si>
  <si>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</si>
  <si>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</si>
  <si>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</si>
  <si>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</si>
  <si>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</si>
  <si>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</si>
  <si>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</si>
  <si>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</si>
  <si>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</si>
  <si>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</si>
  <si>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</si>
  <si>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</si>
  <si>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</si>
  <si>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</si>
  <si>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</si>
  <si>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</si>
  <si>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</si>
  <si>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</si>
  <si>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</si>
  <si>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</si>
  <si>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</si>
  <si>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</si>
  <si>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</si>
  <si>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</si>
  <si>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</si>
  <si>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</si>
  <si>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</si>
  <si>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</si>
  <si>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</si>
  <si>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</si>
  <si>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</si>
  <si>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</si>
  <si>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</si>
  <si>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</si>
  <si>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</si>
  <si>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</si>
  <si>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</si>
  <si>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</si>
  <si>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</si>
  <si>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</si>
  <si>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</si>
  <si>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</si>
  <si>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</si>
  <si>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</si>
  <si>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</si>
  <si>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</si>
  <si>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</si>
  <si>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</si>
  <si>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</si>
  <si>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</si>
  <si>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</si>
  <si>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</si>
  <si>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</si>
  <si>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</si>
  <si>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</si>
  <si>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</si>
  <si>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</si>
  <si>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</si>
  <si>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</si>
  <si>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</si>
  <si>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</si>
  <si>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</si>
  <si>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</si>
  <si>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</si>
  <si>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</si>
  <si>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</si>
  <si>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</si>
  <si>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</si>
  <si>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</si>
  <si>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</si>
  <si>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</si>
  <si>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</si>
  <si>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</si>
  <si>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</si>
  <si>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</si>
  <si>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</si>
  <si>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</si>
  <si>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</si>
  <si>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</si>
  <si>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</si>
  <si>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</si>
  <si>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</si>
  <si>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</si>
  <si>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</si>
  <si>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</si>
  <si>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</si>
  <si>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</si>
  <si>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</si>
  <si>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</si>
  <si>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</si>
  <si>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</si>
  <si>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</si>
  <si>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</si>
  <si>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</si>
  <si>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</si>
  <si>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</si>
  <si>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</si>
  <si>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</si>
  <si>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</si>
  <si>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</si>
  <si>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</si>
  <si>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</si>
  <si>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</si>
  <si>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</si>
  <si>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</si>
  <si>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</si>
  <si>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</si>
  <si>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</si>
  <si>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</si>
  <si>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</si>
  <si>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</si>
  <si>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</si>
  <si>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</si>
  <si>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</si>
  <si>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</si>
  <si>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</si>
  <si>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</si>
  <si>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</si>
  <si>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</si>
  <si>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</si>
  <si>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</si>
  <si>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</si>
  <si>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</si>
  <si>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</si>
  <si>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</si>
  <si>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</si>
  <si>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</si>
  <si>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</si>
  <si>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</si>
  <si>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</si>
  <si>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</si>
  <si>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</si>
  <si>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</si>
  <si>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</si>
  <si>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</si>
  <si>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</si>
  <si>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</si>
  <si>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</si>
  <si>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</si>
  <si>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</si>
  <si>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</si>
  <si>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</si>
  <si>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</si>
  <si>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</si>
  <si>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</si>
  <si>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</si>
  <si>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</si>
  <si>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</si>
  <si>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</si>
  <si>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</si>
  <si>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</si>
  <si>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</si>
  <si>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</si>
  <si>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</si>
  <si>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</si>
  <si>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</si>
  <si>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</si>
  <si>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</si>
  <si>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</si>
  <si>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</si>
  <si>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</si>
  <si>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</si>
  <si>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</si>
  <si>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</si>
  <si>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</si>
  <si>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</si>
  <si>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</si>
  <si>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</si>
  <si>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</si>
  <si>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</si>
  <si>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</si>
  <si>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</si>
  <si>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</si>
  <si>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</si>
  <si>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</si>
  <si>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</si>
  <si>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</si>
  <si>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</si>
  <si>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</si>
  <si>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</si>
  <si>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</si>
  <si>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</si>
  <si>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</si>
  <si>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</si>
  <si>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</si>
  <si>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</si>
  <si>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</si>
  <si>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</si>
  <si>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</si>
  <si>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</si>
  <si>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</si>
  <si>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</si>
  <si>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</si>
  <si>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</si>
  <si>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</si>
  <si>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</si>
  <si>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</si>
  <si>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</si>
  <si>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</si>
  <si>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</si>
  <si>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</si>
  <si>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</si>
  <si>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</si>
  <si>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</si>
  <si>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</si>
  <si>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</si>
  <si>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</si>
  <si>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</si>
  <si>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</si>
  <si>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</si>
  <si>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</si>
  <si>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</si>
  <si>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</si>
  <si>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</si>
  <si>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</si>
  <si>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</si>
  <si>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</si>
  <si>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</si>
  <si>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</si>
  <si>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</si>
  <si>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</si>
  <si>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</si>
  <si>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</si>
  <si>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</si>
  <si>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</si>
  <si>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</si>
  <si>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</si>
  <si>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</si>
  <si>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</si>
  <si>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</si>
  <si>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</si>
  <si>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</si>
  <si>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</si>
  <si>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</si>
  <si>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</si>
  <si>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</si>
  <si>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</si>
  <si>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</si>
  <si>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</si>
  <si>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</si>
  <si>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</si>
  <si>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</si>
  <si>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</si>
  <si>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</si>
  <si>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</si>
  <si>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</si>
  <si>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</si>
  <si>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</si>
  <si>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</si>
  <si>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</si>
  <si>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</si>
  <si>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</si>
  <si>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</si>
  <si>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</si>
  <si>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</si>
  <si>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</si>
  <si>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</si>
  <si>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</si>
  <si>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</si>
  <si>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</si>
  <si>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</si>
  <si>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</si>
  <si>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</si>
  <si>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</si>
  <si>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</si>
  <si>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</si>
  <si>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</si>
  <si>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</si>
  <si>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</si>
  <si>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</si>
  <si>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</si>
  <si>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</si>
  <si>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</si>
  <si>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</si>
  <si>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</si>
  <si>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</si>
  <si>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</si>
  <si>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</si>
  <si>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</si>
  <si>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</si>
  <si>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</si>
  <si>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</si>
  <si>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</si>
  <si>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</si>
  <si>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</si>
  <si>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</si>
  <si>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</si>
  <si>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</si>
  <si>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</si>
  <si>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</si>
  <si>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</si>
  <si>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</si>
  <si>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</si>
  <si>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</si>
  <si>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</si>
  <si>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</si>
  <si>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</si>
  <si>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</si>
  <si>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</si>
  <si>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</si>
  <si>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</si>
  <si>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</si>
  <si>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</si>
  <si>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</si>
  <si>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</si>
  <si>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</si>
  <si>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</si>
  <si>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</si>
  <si>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</si>
  <si>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</si>
  <si>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</si>
  <si>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</si>
  <si>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</si>
  <si>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</si>
  <si>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</si>
  <si>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</si>
  <si>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</si>
  <si>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</si>
  <si>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</si>
  <si>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</si>
  <si>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</si>
  <si>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</si>
  <si>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</si>
  <si>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</si>
  <si>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</si>
  <si>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</si>
  <si>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</si>
  <si>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</si>
  <si>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</si>
  <si>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</si>
  <si>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</si>
  <si>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</si>
  <si>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</si>
  <si>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</si>
  <si>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</si>
  <si>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</si>
  <si>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</si>
  <si>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</si>
  <si>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</si>
  <si>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Асланқызы Аилин</t>
  </si>
  <si>
    <t>Адылханова Диана</t>
  </si>
  <si>
    <t>Әленов Ақтан</t>
  </si>
  <si>
    <t>Әмин Медина</t>
  </si>
  <si>
    <t>Молда Мусаев Мақсат</t>
  </si>
  <si>
    <t>Нурлан Асылым</t>
  </si>
  <si>
    <t>Жаңбырбай Амир</t>
  </si>
  <si>
    <t>Ерболат Альбинп</t>
  </si>
  <si>
    <t>Мухтар Ажар</t>
  </si>
  <si>
    <t>Нақып Омар</t>
  </si>
  <si>
    <t>Шегебай Раяна</t>
  </si>
  <si>
    <t>Өтеген Келімберді</t>
  </si>
  <si>
    <t>Турғанова Ақерке</t>
  </si>
  <si>
    <t>Жасжанов Батырхан</t>
  </si>
  <si>
    <t>Нурлан Муслим</t>
  </si>
  <si>
    <t>Шынтосова Айсана</t>
  </si>
  <si>
    <t>Шоқанқызы Айя</t>
  </si>
  <si>
    <t>Русланов Расул</t>
  </si>
  <si>
    <t>Надырбекова Камила</t>
  </si>
  <si>
    <t>Нурумова Назым</t>
  </si>
  <si>
    <t>Нұғман Абдурахман</t>
  </si>
  <si>
    <t>Сырым Сабыр</t>
  </si>
  <si>
    <t>Ғалымжан Ясина</t>
  </si>
  <si>
    <t>Айманхан Сағадат</t>
  </si>
  <si>
    <t>Нурлан Мусилим</t>
  </si>
  <si>
    <t>Айболат Өркен</t>
  </si>
  <si>
    <t>Рақымжан Расул</t>
  </si>
  <si>
    <t>Құттыбай Асылым</t>
  </si>
  <si>
    <t>Жаңбырбаев Амир</t>
  </si>
  <si>
    <t>Канат Закрия</t>
  </si>
  <si>
    <t>Нагиметова Тамина</t>
  </si>
  <si>
    <t>Турганова Акерке</t>
  </si>
  <si>
    <t>Шынтасова Айсан</t>
  </si>
  <si>
    <t>Бейсен Ибрахим</t>
  </si>
  <si>
    <t>Жаксыбек Акерке</t>
  </si>
  <si>
    <t>Кенесов Аиз</t>
  </si>
  <si>
    <t>Самат Амина</t>
  </si>
  <si>
    <t xml:space="preserve">   </t>
  </si>
  <si>
    <t xml:space="preserve">  Оқу жылы: _2023-2024___________     Топ: ___Жулдыз__________           Өткізу кезеңі:   Аралық________________           Өткізу мерзімі:_Желтоқсан___________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</si>
</sst>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4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topLeftCell="B1" workbookViewId="0">
      <selection activeCell="F49" sqref="F49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8" t="s">
        <v>860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9" t="s">
        <v>0</v>
      </c>
      <c r="B4" s="99" t="s">
        <v>1</v>
      </c>
      <c r="C4" s="101" t="s">
        <v>57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10" t="s">
        <v>88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58" t="s">
        <v>115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65" t="s">
        <v>115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119" t="s">
        <v>138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</row>
    <row r="5" spans="1:119" ht="15" customHeight="1" thickBot="1" x14ac:dyDescent="0.3">
      <c r="A5" s="99"/>
      <c r="B5" s="9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70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2"/>
      <c r="AS5" s="70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111" t="s">
        <v>89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64" t="s">
        <v>116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117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119" ht="10.15" hidden="1" customHeight="1" x14ac:dyDescent="0.25">
      <c r="A6" s="99"/>
      <c r="B6" s="9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9"/>
      <c r="B7" s="9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9"/>
      <c r="B8" s="9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9"/>
      <c r="B9" s="9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9"/>
      <c r="B10" s="9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99"/>
      <c r="B11" s="100"/>
      <c r="C11" s="89" t="s">
        <v>871</v>
      </c>
      <c r="D11" s="90"/>
      <c r="E11" s="90"/>
      <c r="F11" s="90"/>
      <c r="G11" s="90"/>
      <c r="H11" s="90"/>
      <c r="I11" s="90"/>
      <c r="J11" s="90"/>
      <c r="K11" s="91"/>
      <c r="L11" s="89" t="s">
        <v>874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  <c r="X11" s="79" t="s">
        <v>871</v>
      </c>
      <c r="Y11" s="80"/>
      <c r="Z11" s="80"/>
      <c r="AA11" s="80"/>
      <c r="AB11" s="80"/>
      <c r="AC11" s="80"/>
      <c r="AD11" s="80"/>
      <c r="AE11" s="80"/>
      <c r="AF11" s="81"/>
      <c r="AG11" s="67" t="s">
        <v>874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9"/>
      <c r="AS11" s="73" t="s">
        <v>871</v>
      </c>
      <c r="AT11" s="74"/>
      <c r="AU11" s="74"/>
      <c r="AV11" s="74"/>
      <c r="AW11" s="74"/>
      <c r="AX11" s="75"/>
      <c r="AY11" s="76" t="s">
        <v>874</v>
      </c>
      <c r="AZ11" s="77"/>
      <c r="BA11" s="77"/>
      <c r="BB11" s="77"/>
      <c r="BC11" s="77"/>
      <c r="BD11" s="77"/>
      <c r="BE11" s="77"/>
      <c r="BF11" s="77"/>
      <c r="BG11" s="78"/>
      <c r="BH11" s="76" t="s">
        <v>871</v>
      </c>
      <c r="BI11" s="77"/>
      <c r="BJ11" s="77"/>
      <c r="BK11" s="77"/>
      <c r="BL11" s="77"/>
      <c r="BM11" s="78"/>
      <c r="BN11" s="63" t="s">
        <v>874</v>
      </c>
      <c r="BO11" s="60"/>
      <c r="BP11" s="60"/>
      <c r="BQ11" s="60"/>
      <c r="BR11" s="60"/>
      <c r="BS11" s="60"/>
      <c r="BT11" s="60"/>
      <c r="BU11" s="60"/>
      <c r="BV11" s="60"/>
      <c r="BW11" s="60" t="s">
        <v>871</v>
      </c>
      <c r="BX11" s="60"/>
      <c r="BY11" s="60"/>
      <c r="BZ11" s="60"/>
      <c r="CA11" s="60"/>
      <c r="CB11" s="60"/>
      <c r="CC11" s="61" t="s">
        <v>874</v>
      </c>
      <c r="CD11" s="62"/>
      <c r="CE11" s="62"/>
      <c r="CF11" s="62"/>
      <c r="CG11" s="62"/>
      <c r="CH11" s="63"/>
      <c r="CI11" s="60" t="s">
        <v>871</v>
      </c>
      <c r="CJ11" s="60"/>
      <c r="CK11" s="60"/>
      <c r="CL11" s="60"/>
      <c r="CM11" s="60"/>
      <c r="CN11" s="60"/>
      <c r="CO11" s="60"/>
      <c r="CP11" s="60"/>
      <c r="CQ11" s="60"/>
      <c r="CR11" s="61" t="s">
        <v>874</v>
      </c>
      <c r="CS11" s="62"/>
      <c r="CT11" s="62"/>
      <c r="CU11" s="62"/>
      <c r="CV11" s="62"/>
      <c r="CW11" s="62"/>
      <c r="CX11" s="62"/>
      <c r="CY11" s="62"/>
      <c r="CZ11" s="63"/>
      <c r="DA11" s="60" t="s">
        <v>871</v>
      </c>
      <c r="DB11" s="60"/>
      <c r="DC11" s="60"/>
      <c r="DD11" s="60"/>
      <c r="DE11" s="60"/>
      <c r="DF11" s="60"/>
      <c r="DG11" s="60" t="s">
        <v>874</v>
      </c>
      <c r="DH11" s="60"/>
      <c r="DI11" s="60"/>
      <c r="DJ11" s="60"/>
      <c r="DK11" s="60"/>
      <c r="DL11" s="60"/>
      <c r="DM11" s="60"/>
      <c r="DN11" s="60"/>
      <c r="DO11" s="60"/>
    </row>
    <row r="12" spans="1:119" ht="15.6" customHeight="1" thickBot="1" x14ac:dyDescent="0.3">
      <c r="A12" s="99"/>
      <c r="B12" s="99"/>
      <c r="C12" s="85" t="s">
        <v>22</v>
      </c>
      <c r="D12" s="86" t="s">
        <v>5</v>
      </c>
      <c r="E12" s="86" t="s">
        <v>6</v>
      </c>
      <c r="F12" s="87" t="s">
        <v>26</v>
      </c>
      <c r="G12" s="87" t="s">
        <v>7</v>
      </c>
      <c r="H12" s="87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8" t="s">
        <v>24</v>
      </c>
      <c r="P12" s="84" t="s">
        <v>10</v>
      </c>
      <c r="Q12" s="85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8" t="s">
        <v>45</v>
      </c>
      <c r="AB12" s="84"/>
      <c r="AC12" s="85"/>
      <c r="AD12" s="88" t="s">
        <v>46</v>
      </c>
      <c r="AE12" s="84"/>
      <c r="AF12" s="85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106" t="s">
        <v>50</v>
      </c>
      <c r="AQ12" s="106"/>
      <c r="AR12" s="106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115" t="s">
        <v>90</v>
      </c>
      <c r="BI12" s="116"/>
      <c r="BJ12" s="117"/>
      <c r="BK12" s="115" t="s">
        <v>91</v>
      </c>
      <c r="BL12" s="116"/>
      <c r="BM12" s="117"/>
      <c r="BN12" s="112" t="s">
        <v>92</v>
      </c>
      <c r="BO12" s="113"/>
      <c r="BP12" s="114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119" ht="156" customHeight="1" thickBot="1" x14ac:dyDescent="0.3">
      <c r="A13" s="99"/>
      <c r="B13" s="99"/>
      <c r="C13" s="97" t="s">
        <v>868</v>
      </c>
      <c r="D13" s="96"/>
      <c r="E13" s="96"/>
      <c r="F13" s="98" t="s">
        <v>1380</v>
      </c>
      <c r="G13" s="98"/>
      <c r="H13" s="97"/>
      <c r="I13" s="96" t="s">
        <v>29</v>
      </c>
      <c r="J13" s="96"/>
      <c r="K13" s="96"/>
      <c r="L13" s="96" t="s">
        <v>37</v>
      </c>
      <c r="M13" s="96"/>
      <c r="N13" s="96"/>
      <c r="O13" s="96" t="s">
        <v>39</v>
      </c>
      <c r="P13" s="96"/>
      <c r="Q13" s="96"/>
      <c r="R13" s="96" t="s">
        <v>40</v>
      </c>
      <c r="S13" s="96"/>
      <c r="T13" s="96"/>
      <c r="U13" s="96" t="s">
        <v>43</v>
      </c>
      <c r="V13" s="96"/>
      <c r="W13" s="96"/>
      <c r="X13" s="96" t="s">
        <v>875</v>
      </c>
      <c r="Y13" s="96"/>
      <c r="Z13" s="96"/>
      <c r="AA13" s="96" t="s">
        <v>877</v>
      </c>
      <c r="AB13" s="96"/>
      <c r="AC13" s="96"/>
      <c r="AD13" s="96" t="s">
        <v>879</v>
      </c>
      <c r="AE13" s="96"/>
      <c r="AF13" s="96"/>
      <c r="AG13" s="96" t="s">
        <v>881</v>
      </c>
      <c r="AH13" s="96"/>
      <c r="AI13" s="96"/>
      <c r="AJ13" s="96" t="s">
        <v>883</v>
      </c>
      <c r="AK13" s="96"/>
      <c r="AL13" s="96"/>
      <c r="AM13" s="96" t="s">
        <v>887</v>
      </c>
      <c r="AN13" s="96"/>
      <c r="AO13" s="96"/>
      <c r="AP13" s="96" t="s">
        <v>888</v>
      </c>
      <c r="AQ13" s="96"/>
      <c r="AR13" s="96"/>
      <c r="AS13" s="96" t="s">
        <v>890</v>
      </c>
      <c r="AT13" s="96"/>
      <c r="AU13" s="96"/>
      <c r="AV13" s="96" t="s">
        <v>891</v>
      </c>
      <c r="AW13" s="96"/>
      <c r="AX13" s="96"/>
      <c r="AY13" s="96" t="s">
        <v>894</v>
      </c>
      <c r="AZ13" s="96"/>
      <c r="BA13" s="96"/>
      <c r="BB13" s="96" t="s">
        <v>895</v>
      </c>
      <c r="BC13" s="96"/>
      <c r="BD13" s="96"/>
      <c r="BE13" s="96" t="s">
        <v>898</v>
      </c>
      <c r="BF13" s="96"/>
      <c r="BG13" s="96"/>
      <c r="BH13" s="107" t="s">
        <v>899</v>
      </c>
      <c r="BI13" s="108"/>
      <c r="BJ13" s="109"/>
      <c r="BK13" s="107" t="s">
        <v>903</v>
      </c>
      <c r="BL13" s="108"/>
      <c r="BM13" s="109"/>
      <c r="BN13" s="107" t="s">
        <v>902</v>
      </c>
      <c r="BO13" s="108"/>
      <c r="BP13" s="109"/>
      <c r="BQ13" s="107" t="s">
        <v>904</v>
      </c>
      <c r="BR13" s="108"/>
      <c r="BS13" s="109"/>
      <c r="BT13" s="107" t="s">
        <v>905</v>
      </c>
      <c r="BU13" s="108"/>
      <c r="BV13" s="109"/>
      <c r="BW13" s="107" t="s">
        <v>907</v>
      </c>
      <c r="BX13" s="108"/>
      <c r="BY13" s="109"/>
      <c r="BZ13" s="107" t="s">
        <v>909</v>
      </c>
      <c r="CA13" s="108"/>
      <c r="CB13" s="109"/>
      <c r="CC13" s="107" t="s">
        <v>910</v>
      </c>
      <c r="CD13" s="108"/>
      <c r="CE13" s="109"/>
      <c r="CF13" s="107" t="s">
        <v>911</v>
      </c>
      <c r="CG13" s="108"/>
      <c r="CH13" s="109"/>
      <c r="CI13" s="107" t="s">
        <v>913</v>
      </c>
      <c r="CJ13" s="108"/>
      <c r="CK13" s="109"/>
      <c r="CL13" s="107" t="s">
        <v>126</v>
      </c>
      <c r="CM13" s="108"/>
      <c r="CN13" s="109"/>
      <c r="CO13" s="107" t="s">
        <v>128</v>
      </c>
      <c r="CP13" s="108"/>
      <c r="CQ13" s="109"/>
      <c r="CR13" s="107" t="s">
        <v>914</v>
      </c>
      <c r="CS13" s="108"/>
      <c r="CT13" s="109"/>
      <c r="CU13" s="107" t="s">
        <v>133</v>
      </c>
      <c r="CV13" s="108"/>
      <c r="CW13" s="109"/>
      <c r="CX13" s="107" t="s">
        <v>915</v>
      </c>
      <c r="CY13" s="108"/>
      <c r="CZ13" s="109"/>
      <c r="DA13" s="107" t="s">
        <v>916</v>
      </c>
      <c r="DB13" s="108"/>
      <c r="DC13" s="109"/>
      <c r="DD13" s="107" t="s">
        <v>920</v>
      </c>
      <c r="DE13" s="108"/>
      <c r="DF13" s="109"/>
      <c r="DG13" s="107" t="s">
        <v>922</v>
      </c>
      <c r="DH13" s="108"/>
      <c r="DI13" s="109"/>
      <c r="DJ13" s="107" t="s">
        <v>924</v>
      </c>
      <c r="DK13" s="108"/>
      <c r="DL13" s="109"/>
      <c r="DM13" s="107" t="s">
        <v>926</v>
      </c>
      <c r="DN13" s="108"/>
      <c r="DO13" s="109"/>
    </row>
    <row r="14" spans="1:119" ht="90.6" customHeight="1" thickBot="1" x14ac:dyDescent="0.3">
      <c r="A14" s="99"/>
      <c r="B14" s="99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2" t="s">
        <v>830</v>
      </c>
      <c r="B40" s="93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94" t="s">
        <v>864</v>
      </c>
      <c r="B41" s="95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J62"/>
  <sheetViews>
    <sheetView tabSelected="1" workbookViewId="0">
      <selection activeCell="R4" sqref="R4"/>
    </sheetView>
  </sheetViews>
  <sheetFormatPr defaultRowHeight="15" x14ac:dyDescent="0.25"/>
  <cols>
    <col min="2" max="2" width="31.140625" customWidth="1"/>
  </cols>
  <sheetData>
    <row r="1" spans="1:166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6" ht="15.75" x14ac:dyDescent="0.25">
      <c r="A2" s="118" t="s">
        <v>1419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7"/>
      <c r="P2" s="7"/>
      <c r="Q2" s="7"/>
      <c r="R2" s="7"/>
      <c r="S2" s="7"/>
      <c r="T2" s="7"/>
      <c r="U2" s="7"/>
      <c r="V2" s="7"/>
    </row>
    <row r="3" spans="1:16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6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66" ht="15.75" customHeight="1" x14ac:dyDescent="0.25">
      <c r="A5" s="99" t="s">
        <v>0</v>
      </c>
      <c r="B5" s="99" t="s">
        <v>1</v>
      </c>
      <c r="C5" s="101" t="s">
        <v>57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4" t="s">
        <v>2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22" t="s">
        <v>88</v>
      </c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2" t="s">
        <v>115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6"/>
      <c r="DG5" s="120" t="s">
        <v>138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166" ht="15.75" customHeight="1" x14ac:dyDescent="0.25">
      <c r="A6" s="99"/>
      <c r="B6" s="99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11" t="s">
        <v>56</v>
      </c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124" t="s">
        <v>89</v>
      </c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11" t="s">
        <v>159</v>
      </c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70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2"/>
      <c r="BW6" s="64" t="s">
        <v>174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186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117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112" t="s">
        <v>139</v>
      </c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</row>
    <row r="7" spans="1:166" ht="0.75" customHeight="1" x14ac:dyDescent="0.25">
      <c r="A7" s="99"/>
      <c r="B7" s="9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66" ht="15.75" hidden="1" x14ac:dyDescent="0.25">
      <c r="A8" s="99"/>
      <c r="B8" s="9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66" ht="15.75" hidden="1" x14ac:dyDescent="0.25">
      <c r="A9" s="99"/>
      <c r="B9" s="9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66" ht="15.75" hidden="1" x14ac:dyDescent="0.25">
      <c r="A10" s="99"/>
      <c r="B10" s="9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66" ht="15.75" hidden="1" x14ac:dyDescent="0.25">
      <c r="A11" s="99"/>
      <c r="B11" s="99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66" ht="16.5" thickBot="1" x14ac:dyDescent="0.3">
      <c r="A12" s="99"/>
      <c r="B12" s="99"/>
      <c r="C12" s="130" t="s">
        <v>155</v>
      </c>
      <c r="D12" s="127" t="s">
        <v>5</v>
      </c>
      <c r="E12" s="127" t="s">
        <v>6</v>
      </c>
      <c r="F12" s="111" t="s">
        <v>156</v>
      </c>
      <c r="G12" s="111" t="s">
        <v>7</v>
      </c>
      <c r="H12" s="111" t="s">
        <v>8</v>
      </c>
      <c r="I12" s="111" t="s">
        <v>157</v>
      </c>
      <c r="J12" s="111" t="s">
        <v>9</v>
      </c>
      <c r="K12" s="111" t="s">
        <v>10</v>
      </c>
      <c r="L12" s="127" t="s">
        <v>158</v>
      </c>
      <c r="M12" s="127" t="s">
        <v>9</v>
      </c>
      <c r="N12" s="127" t="s">
        <v>10</v>
      </c>
      <c r="O12" s="127" t="s">
        <v>172</v>
      </c>
      <c r="P12" s="127"/>
      <c r="Q12" s="127"/>
      <c r="R12" s="129" t="s">
        <v>5</v>
      </c>
      <c r="S12" s="82"/>
      <c r="T12" s="130"/>
      <c r="U12" s="129" t="s">
        <v>173</v>
      </c>
      <c r="V12" s="82"/>
      <c r="W12" s="130"/>
      <c r="X12" s="127" t="s">
        <v>12</v>
      </c>
      <c r="Y12" s="127"/>
      <c r="Z12" s="127"/>
      <c r="AA12" s="127" t="s">
        <v>7</v>
      </c>
      <c r="AB12" s="127"/>
      <c r="AC12" s="127"/>
      <c r="AD12" s="127" t="s">
        <v>8</v>
      </c>
      <c r="AE12" s="127"/>
      <c r="AF12" s="127"/>
      <c r="AG12" s="128" t="s">
        <v>14</v>
      </c>
      <c r="AH12" s="128"/>
      <c r="AI12" s="128"/>
      <c r="AJ12" s="127" t="s">
        <v>9</v>
      </c>
      <c r="AK12" s="127"/>
      <c r="AL12" s="127"/>
      <c r="AM12" s="112" t="s">
        <v>168</v>
      </c>
      <c r="AN12" s="113"/>
      <c r="AO12" s="114"/>
      <c r="AP12" s="112" t="s">
        <v>169</v>
      </c>
      <c r="AQ12" s="113"/>
      <c r="AR12" s="114"/>
      <c r="AS12" s="112" t="s">
        <v>170</v>
      </c>
      <c r="AT12" s="113"/>
      <c r="AU12" s="114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112" t="s">
        <v>185</v>
      </c>
      <c r="CP12" s="113"/>
      <c r="CQ12" s="114"/>
      <c r="CR12" s="112" t="s">
        <v>175</v>
      </c>
      <c r="CS12" s="113"/>
      <c r="CT12" s="114"/>
      <c r="CU12" s="112" t="s">
        <v>176</v>
      </c>
      <c r="CV12" s="113"/>
      <c r="CW12" s="114"/>
      <c r="CX12" s="112" t="s">
        <v>177</v>
      </c>
      <c r="CY12" s="113"/>
      <c r="CZ12" s="114"/>
      <c r="DA12" s="112" t="s">
        <v>178</v>
      </c>
      <c r="DB12" s="113"/>
      <c r="DC12" s="114"/>
      <c r="DD12" s="112" t="s">
        <v>187</v>
      </c>
      <c r="DE12" s="113"/>
      <c r="DF12" s="114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166" ht="110.25" customHeight="1" thickBot="1" x14ac:dyDescent="0.3">
      <c r="A13" s="99"/>
      <c r="B13" s="99"/>
      <c r="C13" s="107" t="s">
        <v>929</v>
      </c>
      <c r="D13" s="108"/>
      <c r="E13" s="109"/>
      <c r="F13" s="107" t="s">
        <v>933</v>
      </c>
      <c r="G13" s="108"/>
      <c r="H13" s="109"/>
      <c r="I13" s="107" t="s">
        <v>934</v>
      </c>
      <c r="J13" s="108"/>
      <c r="K13" s="109"/>
      <c r="L13" s="107" t="s">
        <v>935</v>
      </c>
      <c r="M13" s="108"/>
      <c r="N13" s="109"/>
      <c r="O13" s="107" t="s">
        <v>202</v>
      </c>
      <c r="P13" s="108"/>
      <c r="Q13" s="109"/>
      <c r="R13" s="107" t="s">
        <v>204</v>
      </c>
      <c r="S13" s="108"/>
      <c r="T13" s="109"/>
      <c r="U13" s="107" t="s">
        <v>937</v>
      </c>
      <c r="V13" s="108"/>
      <c r="W13" s="109"/>
      <c r="X13" s="107" t="s">
        <v>938</v>
      </c>
      <c r="Y13" s="108"/>
      <c r="Z13" s="109"/>
      <c r="AA13" s="107" t="s">
        <v>939</v>
      </c>
      <c r="AB13" s="108"/>
      <c r="AC13" s="109"/>
      <c r="AD13" s="107" t="s">
        <v>941</v>
      </c>
      <c r="AE13" s="108"/>
      <c r="AF13" s="109"/>
      <c r="AG13" s="107" t="s">
        <v>943</v>
      </c>
      <c r="AH13" s="108"/>
      <c r="AI13" s="109"/>
      <c r="AJ13" s="107" t="s">
        <v>1365</v>
      </c>
      <c r="AK13" s="108"/>
      <c r="AL13" s="109"/>
      <c r="AM13" s="107" t="s">
        <v>948</v>
      </c>
      <c r="AN13" s="108"/>
      <c r="AO13" s="109"/>
      <c r="AP13" s="107" t="s">
        <v>949</v>
      </c>
      <c r="AQ13" s="108"/>
      <c r="AR13" s="109"/>
      <c r="AS13" s="131" t="s">
        <v>950</v>
      </c>
      <c r="AT13" s="132"/>
      <c r="AU13" s="133"/>
      <c r="AV13" s="107" t="s">
        <v>951</v>
      </c>
      <c r="AW13" s="108"/>
      <c r="AX13" s="109"/>
      <c r="AY13" s="107" t="s">
        <v>953</v>
      </c>
      <c r="AZ13" s="108"/>
      <c r="BA13" s="109"/>
      <c r="BB13" s="107" t="s">
        <v>954</v>
      </c>
      <c r="BC13" s="108"/>
      <c r="BD13" s="109"/>
      <c r="BE13" s="107" t="s">
        <v>955</v>
      </c>
      <c r="BF13" s="108"/>
      <c r="BG13" s="109"/>
      <c r="BH13" s="107" t="s">
        <v>956</v>
      </c>
      <c r="BI13" s="108"/>
      <c r="BJ13" s="109"/>
      <c r="BK13" s="107" t="s">
        <v>957</v>
      </c>
      <c r="BL13" s="108"/>
      <c r="BM13" s="109"/>
      <c r="BN13" s="107" t="s">
        <v>959</v>
      </c>
      <c r="BO13" s="108"/>
      <c r="BP13" s="109"/>
      <c r="BQ13" s="107" t="s">
        <v>960</v>
      </c>
      <c r="BR13" s="108"/>
      <c r="BS13" s="109"/>
      <c r="BT13" s="107" t="s">
        <v>962</v>
      </c>
      <c r="BU13" s="108"/>
      <c r="BV13" s="109"/>
      <c r="BW13" s="107" t="s">
        <v>964</v>
      </c>
      <c r="BX13" s="108"/>
      <c r="BY13" s="109"/>
      <c r="BZ13" s="107" t="s">
        <v>965</v>
      </c>
      <c r="CA13" s="108"/>
      <c r="CB13" s="109"/>
      <c r="CC13" s="107" t="s">
        <v>969</v>
      </c>
      <c r="CD13" s="108"/>
      <c r="CE13" s="109"/>
      <c r="CF13" s="107" t="s">
        <v>972</v>
      </c>
      <c r="CG13" s="108"/>
      <c r="CH13" s="109"/>
      <c r="CI13" s="107" t="s">
        <v>973</v>
      </c>
      <c r="CJ13" s="108"/>
      <c r="CK13" s="109"/>
      <c r="CL13" s="107" t="s">
        <v>974</v>
      </c>
      <c r="CM13" s="108"/>
      <c r="CN13" s="109"/>
      <c r="CO13" s="107" t="s">
        <v>975</v>
      </c>
      <c r="CP13" s="108"/>
      <c r="CQ13" s="109"/>
      <c r="CR13" s="107" t="s">
        <v>977</v>
      </c>
      <c r="CS13" s="108"/>
      <c r="CT13" s="109"/>
      <c r="CU13" s="107" t="s">
        <v>978</v>
      </c>
      <c r="CV13" s="108"/>
      <c r="CW13" s="109"/>
      <c r="CX13" s="107" t="s">
        <v>979</v>
      </c>
      <c r="CY13" s="108"/>
      <c r="CZ13" s="109"/>
      <c r="DA13" s="107" t="s">
        <v>980</v>
      </c>
      <c r="DB13" s="108"/>
      <c r="DC13" s="109"/>
      <c r="DD13" s="107" t="s">
        <v>981</v>
      </c>
      <c r="DE13" s="108"/>
      <c r="DF13" s="109"/>
      <c r="DG13" s="107" t="s">
        <v>982</v>
      </c>
      <c r="DH13" s="108"/>
      <c r="DI13" s="109"/>
      <c r="DJ13" s="107" t="s">
        <v>984</v>
      </c>
      <c r="DK13" s="108"/>
      <c r="DL13" s="109"/>
      <c r="DM13" s="107" t="s">
        <v>985</v>
      </c>
      <c r="DN13" s="108"/>
      <c r="DO13" s="109"/>
      <c r="DP13" s="107" t="s">
        <v>986</v>
      </c>
      <c r="DQ13" s="108"/>
      <c r="DR13" s="109"/>
    </row>
    <row r="14" spans="1:166" ht="108.75" thickBot="1" x14ac:dyDescent="0.3">
      <c r="A14" s="99"/>
      <c r="B14" s="99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66" ht="16.5" thickBot="1" x14ac:dyDescent="0.3">
      <c r="A15" s="2">
        <v>1</v>
      </c>
      <c r="B15" s="56" t="s">
        <v>1405</v>
      </c>
      <c r="C15" s="53"/>
      <c r="D15" s="53">
        <v>1</v>
      </c>
      <c r="E15" s="53"/>
      <c r="F15" s="1"/>
      <c r="G15" s="1">
        <v>1</v>
      </c>
      <c r="H15" s="1">
        <v>1</v>
      </c>
      <c r="I15" s="1">
        <v>1</v>
      </c>
      <c r="J15" s="1">
        <v>1</v>
      </c>
      <c r="K15" s="1"/>
      <c r="L15" s="14">
        <v>1</v>
      </c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23">
        <v>1</v>
      </c>
      <c r="V15" s="23">
        <v>1</v>
      </c>
      <c r="W15" s="14"/>
      <c r="X15" s="14">
        <v>1</v>
      </c>
      <c r="Y15" s="14"/>
      <c r="Z15" s="1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23"/>
      <c r="AT15" s="23">
        <v>1</v>
      </c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/>
      <c r="BF15" s="23">
        <v>1</v>
      </c>
      <c r="BG15" s="23"/>
      <c r="BH15" s="23"/>
      <c r="BI15" s="23">
        <v>1</v>
      </c>
      <c r="BJ15" s="23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23">
        <v>1</v>
      </c>
      <c r="BU15" s="23"/>
      <c r="BV15" s="23"/>
      <c r="BW15" s="23">
        <v>1</v>
      </c>
      <c r="BX15" s="23"/>
      <c r="BY15" s="23"/>
      <c r="BZ15" s="23"/>
      <c r="CA15" s="23">
        <v>1</v>
      </c>
      <c r="CB15" s="23"/>
      <c r="CC15" s="23">
        <v>1</v>
      </c>
      <c r="CD15" s="23"/>
      <c r="CE15" s="23"/>
      <c r="CF15" s="23">
        <v>1</v>
      </c>
      <c r="CG15" s="23"/>
      <c r="CH15" s="23"/>
      <c r="CI15" s="23"/>
      <c r="CJ15" s="23"/>
      <c r="CK15" s="23">
        <v>1</v>
      </c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/>
      <c r="DC15" s="23"/>
      <c r="DD15" s="23">
        <v>1</v>
      </c>
      <c r="DE15" s="23"/>
      <c r="DF15" s="23"/>
      <c r="DG15" s="23"/>
      <c r="DH15" s="23">
        <v>1</v>
      </c>
      <c r="DI15" s="23"/>
      <c r="DJ15" s="23"/>
      <c r="DK15" s="23">
        <v>1</v>
      </c>
      <c r="DL15" s="23"/>
      <c r="DM15" s="23">
        <v>1</v>
      </c>
      <c r="DN15" s="23"/>
      <c r="DO15" s="23"/>
      <c r="DP15" s="23">
        <v>1</v>
      </c>
      <c r="DQ15" s="23"/>
      <c r="DR15" s="23"/>
      <c r="DS15" s="4">
        <v>1</v>
      </c>
      <c r="DT15" s="4"/>
      <c r="DU15" s="4"/>
      <c r="DV15" s="4">
        <v>1</v>
      </c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4"/>
      <c r="FI15" s="4"/>
      <c r="FJ15" s="4">
        <v>1</v>
      </c>
    </row>
    <row r="16" spans="1:166" ht="16.5" thickBot="1" x14ac:dyDescent="0.3">
      <c r="A16" s="2">
        <v>2</v>
      </c>
      <c r="B16" s="57" t="s">
        <v>1406</v>
      </c>
      <c r="C16" s="54"/>
      <c r="D16" s="54">
        <v>1</v>
      </c>
      <c r="E16" s="54"/>
      <c r="F16" s="1"/>
      <c r="G16" s="1">
        <v>1</v>
      </c>
      <c r="H16" s="1">
        <v>1</v>
      </c>
      <c r="I16" s="1">
        <v>1</v>
      </c>
      <c r="J16" s="1">
        <v>1</v>
      </c>
      <c r="K16" s="1"/>
      <c r="L16" s="1">
        <v>1</v>
      </c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>
        <v>1</v>
      </c>
      <c r="V16" s="4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/>
      <c r="EP16" s="4">
        <v>1</v>
      </c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</row>
    <row r="17" spans="1:166" ht="16.5" thickBot="1" x14ac:dyDescent="0.3">
      <c r="A17" s="2">
        <v>3</v>
      </c>
      <c r="B17" s="57" t="s">
        <v>1386</v>
      </c>
      <c r="C17" s="54"/>
      <c r="D17" s="54"/>
      <c r="E17" s="54">
        <v>1</v>
      </c>
      <c r="F17" s="1"/>
      <c r="G17" s="1"/>
      <c r="H17" s="1"/>
      <c r="I17" s="1">
        <v>1</v>
      </c>
      <c r="J17" s="1"/>
      <c r="K17" s="1">
        <v>1</v>
      </c>
      <c r="L17" s="1"/>
      <c r="M17" s="1">
        <v>1</v>
      </c>
      <c r="N17" s="1"/>
      <c r="O17" s="1"/>
      <c r="P17" s="1"/>
      <c r="Q17" s="1"/>
      <c r="R17" s="1"/>
      <c r="S17" s="1">
        <v>1</v>
      </c>
      <c r="T17" s="1">
        <v>1</v>
      </c>
      <c r="U17" s="4"/>
      <c r="V17" s="4">
        <v>1</v>
      </c>
      <c r="W17" s="1"/>
      <c r="X17" s="1"/>
      <c r="Y17" s="1"/>
      <c r="Z17" s="1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>
        <v>1</v>
      </c>
      <c r="AJ17" s="4"/>
      <c r="AK17" s="4"/>
      <c r="AL17" s="4"/>
      <c r="AM17" s="4">
        <v>1</v>
      </c>
      <c r="AN17" s="4"/>
      <c r="AO17" s="4"/>
      <c r="AP17" s="4"/>
      <c r="AQ17" s="4"/>
      <c r="AR17" s="4">
        <v>1</v>
      </c>
      <c r="AS17" s="4"/>
      <c r="AT17" s="4"/>
      <c r="AU17" s="4"/>
      <c r="AV17" s="4"/>
      <c r="AW17" s="4"/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/>
      <c r="EZ17" s="4"/>
      <c r="FA17" s="4"/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</row>
    <row r="18" spans="1:166" ht="16.5" thickBot="1" x14ac:dyDescent="0.3">
      <c r="A18" s="2">
        <v>4</v>
      </c>
      <c r="B18" s="57" t="s">
        <v>1398</v>
      </c>
      <c r="C18" s="54"/>
      <c r="D18" s="54">
        <v>1</v>
      </c>
      <c r="E18" s="54"/>
      <c r="F18" s="1"/>
      <c r="G18" s="1">
        <v>1</v>
      </c>
      <c r="H18" s="1">
        <v>1</v>
      </c>
      <c r="I18" s="1"/>
      <c r="J18" s="1"/>
      <c r="K18" s="1"/>
      <c r="L18" s="1">
        <v>1</v>
      </c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>
        <v>1</v>
      </c>
      <c r="V18" s="4"/>
      <c r="W18" s="1"/>
      <c r="X18" s="1"/>
      <c r="Y18" s="1">
        <v>1</v>
      </c>
      <c r="Z18" s="1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4">
        <v>1</v>
      </c>
      <c r="FI18" s="4"/>
      <c r="FJ18" s="4">
        <v>1</v>
      </c>
    </row>
    <row r="19" spans="1:166" ht="16.5" thickBot="1" x14ac:dyDescent="0.3">
      <c r="A19" s="2">
        <v>5</v>
      </c>
      <c r="B19" s="57" t="s">
        <v>1392</v>
      </c>
      <c r="C19" s="54"/>
      <c r="D19" s="54">
        <v>1</v>
      </c>
      <c r="E19" s="54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/>
      <c r="Q19" s="1">
        <v>1</v>
      </c>
      <c r="R19" s="1"/>
      <c r="S19" s="1"/>
      <c r="T19" s="1">
        <v>1</v>
      </c>
      <c r="U19" s="4"/>
      <c r="V19" s="4"/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/>
      <c r="AP19" s="4"/>
      <c r="AQ19" s="4">
        <v>1</v>
      </c>
      <c r="AR19" s="4"/>
      <c r="AS19" s="4"/>
      <c r="AT19" s="4"/>
      <c r="AU19" s="4"/>
      <c r="AV19" s="4">
        <v>1</v>
      </c>
      <c r="AW19" s="4">
        <v>1</v>
      </c>
      <c r="AX19" s="4"/>
      <c r="AY19" s="4"/>
      <c r="AZ19" s="4">
        <v>1</v>
      </c>
      <c r="BA19" s="4"/>
      <c r="BB19" s="4"/>
      <c r="BC19" s="4"/>
      <c r="BD19" s="4"/>
      <c r="BE19" s="4">
        <v>1</v>
      </c>
      <c r="BF19" s="4" t="s">
        <v>1418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>
        <v>1</v>
      </c>
      <c r="DX19" s="4"/>
      <c r="DY19" s="4"/>
      <c r="DZ19" s="4"/>
      <c r="EA19" s="4">
        <v>1</v>
      </c>
      <c r="EB19" s="4"/>
      <c r="EC19" s="4"/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4"/>
      <c r="FI19" s="4"/>
      <c r="FJ19" s="4"/>
    </row>
    <row r="20" spans="1:166" ht="16.5" thickBot="1" x14ac:dyDescent="0.3">
      <c r="A20" s="2">
        <v>6</v>
      </c>
      <c r="B20" s="57" t="s">
        <v>1397</v>
      </c>
      <c r="C20" s="54"/>
      <c r="D20" s="54"/>
      <c r="E20" s="54">
        <v>1</v>
      </c>
      <c r="F20" s="1"/>
      <c r="G20" s="1"/>
      <c r="H20" s="1">
        <v>1</v>
      </c>
      <c r="I20" s="1"/>
      <c r="J20" s="1"/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4"/>
      <c r="V20" s="4"/>
      <c r="W20" s="1"/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/>
      <c r="AP20" s="4"/>
      <c r="AQ20" s="4"/>
      <c r="AR20" s="4">
        <v>1</v>
      </c>
      <c r="AS20" s="4"/>
      <c r="AT20" s="4"/>
      <c r="AU20" s="4"/>
      <c r="AV20" s="4">
        <v>1</v>
      </c>
      <c r="AW20" s="4"/>
      <c r="AX20" s="4">
        <v>1</v>
      </c>
      <c r="AY20" s="4"/>
      <c r="AZ20" s="4">
        <v>1</v>
      </c>
      <c r="BA20" s="4"/>
      <c r="BB20" s="4"/>
      <c r="BC20" s="4"/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/>
      <c r="FC20" s="4"/>
      <c r="FD20" s="4"/>
      <c r="FE20" s="4">
        <v>1</v>
      </c>
      <c r="FF20" s="4"/>
      <c r="FG20" s="4"/>
      <c r="FH20" s="4"/>
      <c r="FI20" s="4"/>
      <c r="FJ20" s="4"/>
    </row>
    <row r="21" spans="1:166" ht="16.5" thickBot="1" x14ac:dyDescent="0.3">
      <c r="A21" s="2">
        <v>7</v>
      </c>
      <c r="B21" s="57" t="s">
        <v>1407</v>
      </c>
      <c r="C21" s="54"/>
      <c r="D21" s="54"/>
      <c r="E21" s="54">
        <v>1</v>
      </c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4"/>
      <c r="V21" s="4"/>
      <c r="W21" s="1"/>
      <c r="X21" s="1"/>
      <c r="Y21" s="1"/>
      <c r="Z21" s="1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/>
      <c r="AP21" s="4"/>
      <c r="AQ21" s="4"/>
      <c r="AR21" s="4">
        <v>1</v>
      </c>
      <c r="AS21" s="4"/>
      <c r="AT21" s="4"/>
      <c r="AU21" s="4"/>
      <c r="AV21" s="4">
        <v>1</v>
      </c>
      <c r="AW21" s="4"/>
      <c r="AX21" s="4">
        <v>1</v>
      </c>
      <c r="AY21" s="4"/>
      <c r="AZ21" s="4"/>
      <c r="BA21" s="4">
        <v>1</v>
      </c>
      <c r="BB21" s="4"/>
      <c r="BC21" s="4"/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/>
      <c r="CL21" s="4"/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/>
      <c r="DA21" s="4">
        <v>1</v>
      </c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/>
      <c r="EZ21" s="4"/>
      <c r="FA21" s="4"/>
      <c r="FB21" s="4"/>
      <c r="FC21" s="4"/>
      <c r="FD21" s="4"/>
      <c r="FE21" s="4">
        <v>1</v>
      </c>
      <c r="FF21" s="4"/>
      <c r="FG21" s="4"/>
      <c r="FH21" s="4"/>
      <c r="FI21" s="4"/>
      <c r="FJ21" s="4"/>
    </row>
    <row r="22" spans="1:166" ht="15.75" thickBot="1" x14ac:dyDescent="0.3">
      <c r="A22" s="3">
        <v>8</v>
      </c>
      <c r="B22" s="57" t="s">
        <v>1408</v>
      </c>
      <c r="C22" s="55"/>
      <c r="D22" s="55">
        <v>1</v>
      </c>
      <c r="E22" s="55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/>
      <c r="BX22" s="4"/>
      <c r="BY22" s="4"/>
      <c r="BZ22" s="4"/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/>
      <c r="DA22" s="4"/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</row>
    <row r="23" spans="1:166" ht="15.75" thickBot="1" x14ac:dyDescent="0.3">
      <c r="A23" s="3">
        <v>9</v>
      </c>
      <c r="B23" s="57" t="s">
        <v>1384</v>
      </c>
      <c r="C23" s="55"/>
      <c r="D23" s="55">
        <v>1</v>
      </c>
      <c r="E23" s="5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/>
      <c r="AP23" s="4"/>
      <c r="AQ23" s="4"/>
      <c r="AR23" s="4">
        <v>1</v>
      </c>
      <c r="AS23" s="4"/>
      <c r="AT23" s="4"/>
      <c r="AU23" s="4"/>
      <c r="AV23" s="4">
        <v>1</v>
      </c>
      <c r="AW23" s="4">
        <v>1</v>
      </c>
      <c r="AX23" s="4"/>
      <c r="AY23" s="4"/>
      <c r="AZ23" s="4"/>
      <c r="BA23" s="4">
        <v>1</v>
      </c>
      <c r="BB23" s="4"/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/>
      <c r="CC23" s="4"/>
      <c r="CD23" s="4"/>
      <c r="CE23" s="4"/>
      <c r="CF23" s="4"/>
      <c r="CG23" s="4"/>
      <c r="CH23" s="4">
        <v>1</v>
      </c>
      <c r="CI23" s="4"/>
      <c r="CJ23" s="4"/>
      <c r="CK23" s="4"/>
      <c r="CL23" s="4"/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/>
    </row>
    <row r="24" spans="1:166" ht="15.75" thickBot="1" x14ac:dyDescent="0.3">
      <c r="A24" s="3">
        <v>10</v>
      </c>
      <c r="B24" s="57" t="s">
        <v>1409</v>
      </c>
      <c r="C24" s="55"/>
      <c r="D24" s="55">
        <v>1</v>
      </c>
      <c r="E24" s="55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/>
      <c r="AV24" s="4">
        <v>1</v>
      </c>
      <c r="AW24" s="4">
        <v>1</v>
      </c>
      <c r="AX24" s="4"/>
      <c r="AY24" s="4"/>
      <c r="AZ24" s="4">
        <v>1</v>
      </c>
      <c r="BA24" s="4"/>
      <c r="BB24" s="4"/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</row>
    <row r="25" spans="1:166" ht="15.75" thickBot="1" x14ac:dyDescent="0.3">
      <c r="A25" s="3">
        <v>11</v>
      </c>
      <c r="B25" s="57" t="s">
        <v>1410</v>
      </c>
      <c r="C25" s="55"/>
      <c r="D25" s="55"/>
      <c r="E25" s="55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/>
      <c r="AV25" s="4">
        <v>1</v>
      </c>
      <c r="AW25" s="4"/>
      <c r="AX25" s="4">
        <v>1</v>
      </c>
      <c r="AY25" s="4"/>
      <c r="AZ25" s="4"/>
      <c r="BA25" s="4">
        <v>1</v>
      </c>
      <c r="BB25" s="4"/>
      <c r="BC25" s="4"/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/>
      <c r="CL25" s="4"/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/>
      <c r="DD25" s="4"/>
      <c r="DE25" s="4"/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>
        <v>1</v>
      </c>
      <c r="DX25" s="4"/>
      <c r="DY25" s="4"/>
      <c r="DZ25" s="4"/>
      <c r="EA25" s="4">
        <v>1</v>
      </c>
      <c r="EB25" s="4">
        <v>1</v>
      </c>
      <c r="EC25" s="4">
        <v>1</v>
      </c>
      <c r="ED25" s="4">
        <v>1</v>
      </c>
      <c r="EE25" s="4">
        <v>1</v>
      </c>
      <c r="EF25" s="4"/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/>
      <c r="FC25" s="4"/>
      <c r="FD25" s="4"/>
      <c r="FE25" s="4">
        <v>1</v>
      </c>
      <c r="FF25" s="4"/>
      <c r="FG25" s="4"/>
      <c r="FH25" s="4"/>
      <c r="FI25" s="4"/>
      <c r="FJ25" s="4"/>
    </row>
    <row r="26" spans="1:166" ht="15.75" thickBot="1" x14ac:dyDescent="0.3">
      <c r="A26" s="3">
        <v>12</v>
      </c>
      <c r="B26" s="57" t="s">
        <v>1411</v>
      </c>
      <c r="C26" s="55"/>
      <c r="D26" s="55">
        <v>1</v>
      </c>
      <c r="E26" s="55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/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>
        <v>1</v>
      </c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</row>
    <row r="27" spans="1:166" ht="15.75" thickBot="1" x14ac:dyDescent="0.3">
      <c r="A27" s="3">
        <v>13</v>
      </c>
      <c r="B27" s="57" t="s">
        <v>1412</v>
      </c>
      <c r="C27" s="55"/>
      <c r="D27" s="55"/>
      <c r="E27" s="55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>
        <v>1</v>
      </c>
      <c r="BA27" s="4"/>
      <c r="BB27" s="4"/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>
        <v>1</v>
      </c>
      <c r="CA27" s="4"/>
      <c r="CB27" s="4">
        <v>1</v>
      </c>
      <c r="CC27" s="4"/>
      <c r="CD27" s="4"/>
      <c r="CE27" s="4">
        <v>1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>
        <v>1</v>
      </c>
      <c r="CR27" s="4"/>
      <c r="CS27" s="4"/>
      <c r="CT27" s="4"/>
      <c r="CU27" s="4"/>
      <c r="CV27" s="4"/>
      <c r="CW27" s="4">
        <v>1</v>
      </c>
      <c r="CX27" s="4"/>
      <c r="CY27" s="4"/>
      <c r="CZ27" s="4"/>
      <c r="DA27" s="4"/>
      <c r="DB27" s="4"/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>
        <v>1</v>
      </c>
      <c r="EW27" s="4"/>
      <c r="EX27" s="4"/>
      <c r="EY27" s="4">
        <v>1</v>
      </c>
      <c r="EZ27" s="4"/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</row>
    <row r="28" spans="1:166" ht="15.75" thickBot="1" x14ac:dyDescent="0.3">
      <c r="A28" s="3">
        <v>14</v>
      </c>
      <c r="B28" s="57" t="s">
        <v>1402</v>
      </c>
      <c r="C28" s="55"/>
      <c r="D28" s="55">
        <v>1</v>
      </c>
      <c r="E28" s="55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>
        <v>1</v>
      </c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/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>
        <v>1</v>
      </c>
      <c r="CF28" s="4"/>
      <c r="CG28" s="4"/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/>
      <c r="CU28" s="4"/>
      <c r="CV28" s="4"/>
      <c r="CW28" s="4">
        <v>1</v>
      </c>
      <c r="CX28" s="4"/>
      <c r="CY28" s="4"/>
      <c r="CZ28" s="4"/>
      <c r="DA28" s="4"/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</row>
    <row r="29" spans="1:166" ht="15.75" thickBot="1" x14ac:dyDescent="0.3">
      <c r="A29" s="3">
        <v>15</v>
      </c>
      <c r="B29" s="57" t="s">
        <v>1413</v>
      </c>
      <c r="C29" s="55"/>
      <c r="D29" s="55"/>
      <c r="E29" s="55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/>
      <c r="CL29" s="4"/>
      <c r="CM29" s="4"/>
      <c r="CN29" s="4">
        <v>1</v>
      </c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>
        <v>1</v>
      </c>
      <c r="CZ29" s="4"/>
      <c r="DA29" s="4"/>
      <c r="DB29" s="4"/>
      <c r="DC29" s="4"/>
      <c r="DD29" s="4"/>
      <c r="DE29" s="4">
        <v>1</v>
      </c>
      <c r="DF29" s="4"/>
      <c r="DG29" s="4"/>
      <c r="DH29" s="4"/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>
        <v>1</v>
      </c>
      <c r="DX29" s="4"/>
      <c r="DY29" s="4"/>
      <c r="DZ29" s="4"/>
      <c r="EA29" s="4">
        <v>1</v>
      </c>
      <c r="EB29" s="4"/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</row>
    <row r="30" spans="1:166" ht="15.75" thickBot="1" x14ac:dyDescent="0.3">
      <c r="A30" s="3">
        <v>16</v>
      </c>
      <c r="B30" s="57" t="s">
        <v>1414</v>
      </c>
      <c r="C30" s="55"/>
      <c r="D30" s="55">
        <v>1</v>
      </c>
      <c r="E30" s="55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>
        <v>1</v>
      </c>
      <c r="CF30" s="4"/>
      <c r="CG30" s="4"/>
      <c r="CH30" s="4">
        <v>1</v>
      </c>
      <c r="CI30" s="4"/>
      <c r="CJ30" s="4"/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/>
      <c r="CU30" s="4"/>
      <c r="CV30" s="4"/>
      <c r="CW30" s="4"/>
      <c r="CX30" s="4">
        <v>1</v>
      </c>
      <c r="CY30" s="4"/>
      <c r="CZ30" s="4">
        <v>1</v>
      </c>
      <c r="DA30" s="4"/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4">
        <v>1</v>
      </c>
      <c r="FI30" s="4"/>
      <c r="FJ30" s="4"/>
    </row>
    <row r="31" spans="1:166" ht="15.75" thickBot="1" x14ac:dyDescent="0.3">
      <c r="A31" s="3">
        <v>17</v>
      </c>
      <c r="B31" s="57" t="s">
        <v>1415</v>
      </c>
      <c r="C31" s="55"/>
      <c r="D31" s="55"/>
      <c r="E31" s="55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/>
      <c r="CI31" s="4"/>
      <c r="CJ31" s="4"/>
      <c r="CK31" s="4"/>
      <c r="CL31" s="4"/>
      <c r="CM31" s="4"/>
      <c r="CN31" s="4">
        <v>1</v>
      </c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>
        <v>1</v>
      </c>
      <c r="FD31" s="4"/>
      <c r="FE31" s="4"/>
      <c r="FF31" s="4"/>
      <c r="FG31" s="4"/>
      <c r="FH31" s="4"/>
      <c r="FI31" s="4"/>
      <c r="FJ31" s="4"/>
    </row>
    <row r="32" spans="1:166" ht="15.75" thickBot="1" x14ac:dyDescent="0.3">
      <c r="A32" s="3">
        <v>18</v>
      </c>
      <c r="B32" s="57" t="s">
        <v>1416</v>
      </c>
      <c r="C32" s="55"/>
      <c r="D32" s="55">
        <v>1</v>
      </c>
      <c r="E32" s="55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/>
      <c r="CU32" s="4"/>
      <c r="CV32" s="4"/>
      <c r="CW32" s="4"/>
      <c r="CX32" s="4">
        <v>1</v>
      </c>
      <c r="CY32" s="4"/>
      <c r="CZ32" s="4">
        <v>1</v>
      </c>
      <c r="DA32" s="4"/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</row>
    <row r="33" spans="1:166" ht="15.75" thickBot="1" x14ac:dyDescent="0.3">
      <c r="A33" s="3">
        <v>19</v>
      </c>
      <c r="B33" s="57" t="s">
        <v>1417</v>
      </c>
      <c r="C33" s="55"/>
      <c r="D33" s="55">
        <v>1</v>
      </c>
      <c r="E33" s="55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/>
      <c r="CU33" s="4"/>
      <c r="CV33" s="4"/>
      <c r="CW33" s="4"/>
      <c r="CX33" s="4">
        <v>1</v>
      </c>
      <c r="CY33" s="4"/>
      <c r="CZ33" s="4">
        <v>1</v>
      </c>
      <c r="DA33" s="4"/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/>
      <c r="EP33" s="4">
        <v>1</v>
      </c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</row>
    <row r="34" spans="1:166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66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66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66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66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66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66" x14ac:dyDescent="0.25">
      <c r="A40" s="92" t="s">
        <v>278</v>
      </c>
      <c r="B40" s="93"/>
      <c r="C40" s="3">
        <f>SUM(C15:C39)</f>
        <v>0</v>
      </c>
      <c r="D40" s="3">
        <f t="shared" ref="D40:V40" si="0">SUM(D15:D39)</f>
        <v>12</v>
      </c>
      <c r="E40" s="3">
        <f t="shared" si="0"/>
        <v>7</v>
      </c>
      <c r="F40" s="3">
        <f t="shared" si="0"/>
        <v>5</v>
      </c>
      <c r="G40" s="3">
        <f t="shared" si="0"/>
        <v>10</v>
      </c>
      <c r="H40" s="3">
        <f t="shared" si="0"/>
        <v>6</v>
      </c>
      <c r="I40" s="3">
        <f t="shared" si="0"/>
        <v>10</v>
      </c>
      <c r="J40" s="3">
        <f t="shared" si="0"/>
        <v>9</v>
      </c>
      <c r="K40" s="3">
        <f t="shared" si="0"/>
        <v>1</v>
      </c>
      <c r="L40" s="3">
        <f t="shared" si="0"/>
        <v>10</v>
      </c>
      <c r="M40" s="3">
        <f t="shared" si="0"/>
        <v>8</v>
      </c>
      <c r="N40" s="3">
        <f t="shared" si="0"/>
        <v>4</v>
      </c>
      <c r="O40" s="3">
        <f t="shared" si="0"/>
        <v>2</v>
      </c>
      <c r="P40" s="3">
        <f t="shared" si="0"/>
        <v>9</v>
      </c>
      <c r="Q40" s="3">
        <f t="shared" si="0"/>
        <v>7</v>
      </c>
      <c r="R40" s="3">
        <f t="shared" si="0"/>
        <v>4</v>
      </c>
      <c r="S40" s="3">
        <f t="shared" si="0"/>
        <v>9</v>
      </c>
      <c r="T40" s="3">
        <f t="shared" si="0"/>
        <v>7</v>
      </c>
      <c r="U40" s="3">
        <f t="shared" si="0"/>
        <v>8</v>
      </c>
      <c r="V40" s="3">
        <f t="shared" si="0"/>
        <v>5</v>
      </c>
      <c r="W40" s="3">
        <f t="shared" ref="W40:AX40" si="1">SUM(W15:W39)</f>
        <v>2</v>
      </c>
      <c r="X40" s="3">
        <f t="shared" si="1"/>
        <v>6</v>
      </c>
      <c r="Y40" s="3">
        <f t="shared" si="1"/>
        <v>7</v>
      </c>
      <c r="Z40" s="3">
        <f t="shared" si="1"/>
        <v>6</v>
      </c>
      <c r="AA40" s="3">
        <f t="shared" si="1"/>
        <v>6</v>
      </c>
      <c r="AB40" s="3">
        <f t="shared" si="1"/>
        <v>7</v>
      </c>
      <c r="AC40" s="3">
        <f t="shared" si="1"/>
        <v>6</v>
      </c>
      <c r="AD40" s="3">
        <f t="shared" si="1"/>
        <v>7</v>
      </c>
      <c r="AE40" s="3">
        <f t="shared" si="1"/>
        <v>7</v>
      </c>
      <c r="AF40" s="3">
        <f t="shared" si="1"/>
        <v>5</v>
      </c>
      <c r="AG40" s="3">
        <f t="shared" si="1"/>
        <v>7</v>
      </c>
      <c r="AH40" s="3">
        <f t="shared" si="1"/>
        <v>11</v>
      </c>
      <c r="AI40" s="3">
        <f t="shared" si="1"/>
        <v>5</v>
      </c>
      <c r="AJ40" s="3">
        <f t="shared" si="1"/>
        <v>3</v>
      </c>
      <c r="AK40" s="3">
        <f t="shared" si="1"/>
        <v>9</v>
      </c>
      <c r="AL40" s="3">
        <f t="shared" si="1"/>
        <v>6</v>
      </c>
      <c r="AM40" s="3">
        <f t="shared" si="1"/>
        <v>5</v>
      </c>
      <c r="AN40" s="3">
        <f t="shared" si="1"/>
        <v>7</v>
      </c>
      <c r="AO40" s="3">
        <f t="shared" si="1"/>
        <v>3</v>
      </c>
      <c r="AP40" s="3">
        <f t="shared" si="1"/>
        <v>7</v>
      </c>
      <c r="AQ40" s="3">
        <f t="shared" si="1"/>
        <v>6</v>
      </c>
      <c r="AR40" s="3">
        <f t="shared" si="1"/>
        <v>6</v>
      </c>
      <c r="AS40" s="3">
        <f t="shared" si="1"/>
        <v>0</v>
      </c>
      <c r="AT40" s="3">
        <f t="shared" si="1"/>
        <v>4</v>
      </c>
      <c r="AU40" s="3">
        <f t="shared" si="1"/>
        <v>6</v>
      </c>
      <c r="AV40" s="3">
        <f t="shared" si="1"/>
        <v>12</v>
      </c>
      <c r="AW40" s="3">
        <f t="shared" si="1"/>
        <v>8</v>
      </c>
      <c r="AX40" s="3">
        <f t="shared" si="1"/>
        <v>5</v>
      </c>
      <c r="AY40" s="3">
        <f t="shared" ref="AY40:CU40" si="2">SUM(AY15:AY39)</f>
        <v>7</v>
      </c>
      <c r="AZ40" s="3">
        <f t="shared" si="2"/>
        <v>9</v>
      </c>
      <c r="BA40" s="3">
        <f t="shared" si="2"/>
        <v>3</v>
      </c>
      <c r="BB40" s="3">
        <f t="shared" si="2"/>
        <v>2</v>
      </c>
      <c r="BC40" s="3">
        <f t="shared" si="2"/>
        <v>0</v>
      </c>
      <c r="BD40" s="3">
        <f t="shared" si="2"/>
        <v>1</v>
      </c>
      <c r="BE40" s="3">
        <f t="shared" si="2"/>
        <v>8</v>
      </c>
      <c r="BF40" s="3">
        <f t="shared" si="2"/>
        <v>10</v>
      </c>
      <c r="BG40" s="3">
        <f t="shared" si="2"/>
        <v>1</v>
      </c>
      <c r="BH40" s="3">
        <f t="shared" si="2"/>
        <v>0</v>
      </c>
      <c r="BI40" s="3">
        <f t="shared" si="2"/>
        <v>14</v>
      </c>
      <c r="BJ40" s="3">
        <f t="shared" si="2"/>
        <v>5</v>
      </c>
      <c r="BK40" s="3">
        <f t="shared" si="2"/>
        <v>7</v>
      </c>
      <c r="BL40" s="3">
        <f t="shared" si="2"/>
        <v>6</v>
      </c>
      <c r="BM40" s="3">
        <f t="shared" si="2"/>
        <v>5</v>
      </c>
      <c r="BN40" s="3">
        <f t="shared" si="2"/>
        <v>3</v>
      </c>
      <c r="BO40" s="3">
        <f t="shared" si="2"/>
        <v>7</v>
      </c>
      <c r="BP40" s="3">
        <f t="shared" si="2"/>
        <v>5</v>
      </c>
      <c r="BQ40" s="3">
        <f t="shared" si="2"/>
        <v>10</v>
      </c>
      <c r="BR40" s="3">
        <f t="shared" si="2"/>
        <v>8</v>
      </c>
      <c r="BS40" s="3">
        <f t="shared" si="2"/>
        <v>1</v>
      </c>
      <c r="BT40" s="3">
        <f t="shared" si="2"/>
        <v>7</v>
      </c>
      <c r="BU40" s="3">
        <f t="shared" si="2"/>
        <v>5</v>
      </c>
      <c r="BV40" s="3">
        <f t="shared" si="2"/>
        <v>7</v>
      </c>
      <c r="BW40" s="3">
        <f t="shared" si="2"/>
        <v>6</v>
      </c>
      <c r="BX40" s="3">
        <f t="shared" si="2"/>
        <v>7</v>
      </c>
      <c r="BY40" s="3">
        <f t="shared" si="2"/>
        <v>4</v>
      </c>
      <c r="BZ40" s="3">
        <f t="shared" si="2"/>
        <v>2</v>
      </c>
      <c r="CA40" s="3">
        <f t="shared" si="2"/>
        <v>8</v>
      </c>
      <c r="CB40" s="3">
        <f t="shared" si="2"/>
        <v>8</v>
      </c>
      <c r="CC40" s="3">
        <f t="shared" si="2"/>
        <v>5</v>
      </c>
      <c r="CD40" s="3">
        <f t="shared" si="2"/>
        <v>8</v>
      </c>
      <c r="CE40" s="3">
        <f t="shared" si="2"/>
        <v>7</v>
      </c>
      <c r="CF40" s="3">
        <f t="shared" si="2"/>
        <v>2</v>
      </c>
      <c r="CG40" s="3">
        <f t="shared" si="2"/>
        <v>7</v>
      </c>
      <c r="CH40" s="3">
        <f t="shared" si="2"/>
        <v>7</v>
      </c>
      <c r="CI40" s="3">
        <f t="shared" si="2"/>
        <v>0</v>
      </c>
      <c r="CJ40" s="3">
        <f t="shared" si="2"/>
        <v>0</v>
      </c>
      <c r="CK40" s="3">
        <f t="shared" si="2"/>
        <v>4</v>
      </c>
      <c r="CL40" s="3">
        <f t="shared" si="2"/>
        <v>0</v>
      </c>
      <c r="CM40" s="3">
        <f t="shared" si="2"/>
        <v>6</v>
      </c>
      <c r="CN40" s="3">
        <f t="shared" si="2"/>
        <v>8</v>
      </c>
      <c r="CO40" s="3">
        <f t="shared" si="2"/>
        <v>0</v>
      </c>
      <c r="CP40" s="3">
        <f t="shared" si="2"/>
        <v>10</v>
      </c>
      <c r="CQ40" s="3">
        <f t="shared" si="2"/>
        <v>7</v>
      </c>
      <c r="CR40" s="3">
        <f t="shared" si="2"/>
        <v>0</v>
      </c>
      <c r="CS40" s="3">
        <f t="shared" si="2"/>
        <v>5</v>
      </c>
      <c r="CT40" s="3">
        <f t="shared" si="2"/>
        <v>5</v>
      </c>
      <c r="CU40" s="3">
        <f t="shared" si="2"/>
        <v>0</v>
      </c>
      <c r="CV40" s="3">
        <f t="shared" ref="CV40:DH40" si="3">SUM(CV15:CV39)</f>
        <v>6</v>
      </c>
      <c r="CW40" s="3">
        <f t="shared" si="3"/>
        <v>8</v>
      </c>
      <c r="CX40" s="3">
        <f t="shared" si="3"/>
        <v>3</v>
      </c>
      <c r="CY40" s="3">
        <f t="shared" si="3"/>
        <v>6</v>
      </c>
      <c r="CZ40" s="3">
        <f t="shared" si="3"/>
        <v>9</v>
      </c>
      <c r="DA40" s="3">
        <f t="shared" si="3"/>
        <v>2</v>
      </c>
      <c r="DB40" s="3">
        <f t="shared" si="3"/>
        <v>0</v>
      </c>
      <c r="DC40" s="3">
        <f t="shared" si="3"/>
        <v>0</v>
      </c>
      <c r="DD40" s="3">
        <f t="shared" si="3"/>
        <v>9</v>
      </c>
      <c r="DE40" s="3">
        <f t="shared" si="3"/>
        <v>1</v>
      </c>
      <c r="DF40" s="3">
        <f t="shared" si="3"/>
        <v>6</v>
      </c>
      <c r="DG40" s="3">
        <f t="shared" si="3"/>
        <v>3</v>
      </c>
      <c r="DH40" s="3">
        <f t="shared" si="3"/>
        <v>8</v>
      </c>
      <c r="DI40" s="3">
        <f t="shared" ref="DI40:DR40" si="4">SUM(DI15:DI39)</f>
        <v>6</v>
      </c>
      <c r="DJ40" s="3">
        <f t="shared" si="4"/>
        <v>2</v>
      </c>
      <c r="DK40" s="3">
        <f t="shared" si="4"/>
        <v>8</v>
      </c>
      <c r="DL40" s="3">
        <f t="shared" si="4"/>
        <v>9</v>
      </c>
      <c r="DM40" s="3">
        <f t="shared" si="4"/>
        <v>6</v>
      </c>
      <c r="DN40" s="3">
        <f t="shared" si="4"/>
        <v>6</v>
      </c>
      <c r="DO40" s="3">
        <f t="shared" si="4"/>
        <v>7</v>
      </c>
      <c r="DP40" s="3">
        <f t="shared" si="4"/>
        <v>10</v>
      </c>
      <c r="DQ40" s="3">
        <f t="shared" si="4"/>
        <v>8</v>
      </c>
      <c r="DR40" s="3">
        <f t="shared" si="4"/>
        <v>0</v>
      </c>
    </row>
    <row r="41" spans="1:166" ht="37.5" customHeight="1" x14ac:dyDescent="0.25">
      <c r="A41" s="94" t="s">
        <v>865</v>
      </c>
      <c r="B41" s="95"/>
      <c r="C41" s="11">
        <f>C40/25%</f>
        <v>0</v>
      </c>
      <c r="D41" s="11">
        <f t="shared" ref="D41:V41" si="5">D40/25%</f>
        <v>48</v>
      </c>
      <c r="E41" s="11">
        <f t="shared" si="5"/>
        <v>28</v>
      </c>
      <c r="F41" s="11">
        <f t="shared" si="5"/>
        <v>20</v>
      </c>
      <c r="G41" s="11">
        <f t="shared" si="5"/>
        <v>40</v>
      </c>
      <c r="H41" s="11">
        <f t="shared" si="5"/>
        <v>24</v>
      </c>
      <c r="I41" s="11">
        <f t="shared" si="5"/>
        <v>40</v>
      </c>
      <c r="J41" s="11">
        <f t="shared" si="5"/>
        <v>36</v>
      </c>
      <c r="K41" s="11">
        <f t="shared" si="5"/>
        <v>4</v>
      </c>
      <c r="L41" s="11">
        <f t="shared" si="5"/>
        <v>40</v>
      </c>
      <c r="M41" s="11">
        <f t="shared" si="5"/>
        <v>32</v>
      </c>
      <c r="N41" s="11">
        <f t="shared" si="5"/>
        <v>16</v>
      </c>
      <c r="O41" s="11">
        <f t="shared" si="5"/>
        <v>8</v>
      </c>
      <c r="P41" s="11">
        <f t="shared" si="5"/>
        <v>36</v>
      </c>
      <c r="Q41" s="11">
        <f t="shared" si="5"/>
        <v>28</v>
      </c>
      <c r="R41" s="11">
        <f t="shared" si="5"/>
        <v>16</v>
      </c>
      <c r="S41" s="11">
        <f t="shared" si="5"/>
        <v>36</v>
      </c>
      <c r="T41" s="11">
        <f t="shared" si="5"/>
        <v>28</v>
      </c>
      <c r="U41" s="11">
        <f t="shared" si="5"/>
        <v>32</v>
      </c>
      <c r="V41" s="11">
        <f t="shared" si="5"/>
        <v>20</v>
      </c>
      <c r="W41" s="11">
        <f t="shared" ref="W41:AX41" si="6">W40/25%</f>
        <v>8</v>
      </c>
      <c r="X41" s="11">
        <f t="shared" si="6"/>
        <v>24</v>
      </c>
      <c r="Y41" s="11">
        <f t="shared" si="6"/>
        <v>28</v>
      </c>
      <c r="Z41" s="11">
        <f t="shared" si="6"/>
        <v>24</v>
      </c>
      <c r="AA41" s="11">
        <f t="shared" si="6"/>
        <v>24</v>
      </c>
      <c r="AB41" s="11">
        <f t="shared" si="6"/>
        <v>28</v>
      </c>
      <c r="AC41" s="11">
        <f t="shared" si="6"/>
        <v>24</v>
      </c>
      <c r="AD41" s="11">
        <f t="shared" si="6"/>
        <v>28</v>
      </c>
      <c r="AE41" s="11">
        <f t="shared" si="6"/>
        <v>28</v>
      </c>
      <c r="AF41" s="11">
        <f t="shared" si="6"/>
        <v>20</v>
      </c>
      <c r="AG41" s="11">
        <f t="shared" si="6"/>
        <v>28</v>
      </c>
      <c r="AH41" s="11">
        <f t="shared" si="6"/>
        <v>44</v>
      </c>
      <c r="AI41" s="11">
        <f t="shared" si="6"/>
        <v>20</v>
      </c>
      <c r="AJ41" s="11">
        <f t="shared" si="6"/>
        <v>12</v>
      </c>
      <c r="AK41" s="11">
        <f t="shared" si="6"/>
        <v>36</v>
      </c>
      <c r="AL41" s="11">
        <f t="shared" si="6"/>
        <v>24</v>
      </c>
      <c r="AM41" s="11">
        <f t="shared" si="6"/>
        <v>20</v>
      </c>
      <c r="AN41" s="11">
        <f t="shared" si="6"/>
        <v>28</v>
      </c>
      <c r="AO41" s="11">
        <f t="shared" si="6"/>
        <v>12</v>
      </c>
      <c r="AP41" s="11">
        <f t="shared" si="6"/>
        <v>28</v>
      </c>
      <c r="AQ41" s="11">
        <f t="shared" si="6"/>
        <v>24</v>
      </c>
      <c r="AR41" s="11">
        <f t="shared" si="6"/>
        <v>24</v>
      </c>
      <c r="AS41" s="11">
        <f t="shared" si="6"/>
        <v>0</v>
      </c>
      <c r="AT41" s="11">
        <f t="shared" si="6"/>
        <v>16</v>
      </c>
      <c r="AU41" s="11">
        <f t="shared" si="6"/>
        <v>24</v>
      </c>
      <c r="AV41" s="11">
        <f t="shared" si="6"/>
        <v>48</v>
      </c>
      <c r="AW41" s="11">
        <f t="shared" si="6"/>
        <v>32</v>
      </c>
      <c r="AX41" s="11">
        <f t="shared" si="6"/>
        <v>20</v>
      </c>
      <c r="AY41" s="11">
        <f t="shared" ref="AY41:CU41" si="7">AY40/25%</f>
        <v>28</v>
      </c>
      <c r="AZ41" s="11">
        <f t="shared" si="7"/>
        <v>36</v>
      </c>
      <c r="BA41" s="11">
        <f t="shared" si="7"/>
        <v>12</v>
      </c>
      <c r="BB41" s="11">
        <f t="shared" si="7"/>
        <v>8</v>
      </c>
      <c r="BC41" s="11">
        <f t="shared" si="7"/>
        <v>0</v>
      </c>
      <c r="BD41" s="11">
        <f t="shared" si="7"/>
        <v>4</v>
      </c>
      <c r="BE41" s="11">
        <f t="shared" si="7"/>
        <v>32</v>
      </c>
      <c r="BF41" s="11">
        <f t="shared" si="7"/>
        <v>40</v>
      </c>
      <c r="BG41" s="11">
        <f t="shared" si="7"/>
        <v>4</v>
      </c>
      <c r="BH41" s="11">
        <f t="shared" si="7"/>
        <v>0</v>
      </c>
      <c r="BI41" s="11">
        <f t="shared" si="7"/>
        <v>56</v>
      </c>
      <c r="BJ41" s="11">
        <f t="shared" si="7"/>
        <v>20</v>
      </c>
      <c r="BK41" s="11">
        <f t="shared" si="7"/>
        <v>28</v>
      </c>
      <c r="BL41" s="11">
        <f t="shared" si="7"/>
        <v>24</v>
      </c>
      <c r="BM41" s="11">
        <f t="shared" si="7"/>
        <v>20</v>
      </c>
      <c r="BN41" s="11">
        <f t="shared" si="7"/>
        <v>12</v>
      </c>
      <c r="BO41" s="11">
        <f t="shared" si="7"/>
        <v>28</v>
      </c>
      <c r="BP41" s="11">
        <f t="shared" si="7"/>
        <v>20</v>
      </c>
      <c r="BQ41" s="11">
        <f t="shared" si="7"/>
        <v>40</v>
      </c>
      <c r="BR41" s="11">
        <f t="shared" si="7"/>
        <v>32</v>
      </c>
      <c r="BS41" s="11">
        <f t="shared" si="7"/>
        <v>4</v>
      </c>
      <c r="BT41" s="11">
        <f t="shared" si="7"/>
        <v>28</v>
      </c>
      <c r="BU41" s="11">
        <f t="shared" si="7"/>
        <v>20</v>
      </c>
      <c r="BV41" s="11">
        <f t="shared" si="7"/>
        <v>28</v>
      </c>
      <c r="BW41" s="11">
        <f t="shared" si="7"/>
        <v>24</v>
      </c>
      <c r="BX41" s="11">
        <f t="shared" si="7"/>
        <v>28</v>
      </c>
      <c r="BY41" s="11">
        <f t="shared" si="7"/>
        <v>16</v>
      </c>
      <c r="BZ41" s="11">
        <f t="shared" si="7"/>
        <v>8</v>
      </c>
      <c r="CA41" s="11">
        <f t="shared" si="7"/>
        <v>32</v>
      </c>
      <c r="CB41" s="11">
        <f t="shared" si="7"/>
        <v>32</v>
      </c>
      <c r="CC41" s="11">
        <f t="shared" si="7"/>
        <v>20</v>
      </c>
      <c r="CD41" s="11">
        <f t="shared" si="7"/>
        <v>32</v>
      </c>
      <c r="CE41" s="11">
        <f t="shared" si="7"/>
        <v>28</v>
      </c>
      <c r="CF41" s="11">
        <f t="shared" si="7"/>
        <v>8</v>
      </c>
      <c r="CG41" s="11">
        <f t="shared" si="7"/>
        <v>28</v>
      </c>
      <c r="CH41" s="11">
        <f t="shared" si="7"/>
        <v>28</v>
      </c>
      <c r="CI41" s="11">
        <f t="shared" si="7"/>
        <v>0</v>
      </c>
      <c r="CJ41" s="11">
        <f t="shared" si="7"/>
        <v>0</v>
      </c>
      <c r="CK41" s="11">
        <f t="shared" si="7"/>
        <v>16</v>
      </c>
      <c r="CL41" s="11">
        <f t="shared" si="7"/>
        <v>0</v>
      </c>
      <c r="CM41" s="11">
        <f t="shared" si="7"/>
        <v>24</v>
      </c>
      <c r="CN41" s="11">
        <f t="shared" si="7"/>
        <v>32</v>
      </c>
      <c r="CO41" s="11">
        <f t="shared" si="7"/>
        <v>0</v>
      </c>
      <c r="CP41" s="11">
        <f t="shared" si="7"/>
        <v>40</v>
      </c>
      <c r="CQ41" s="11">
        <f t="shared" si="7"/>
        <v>28</v>
      </c>
      <c r="CR41" s="11">
        <f t="shared" si="7"/>
        <v>0</v>
      </c>
      <c r="CS41" s="11">
        <f t="shared" si="7"/>
        <v>20</v>
      </c>
      <c r="CT41" s="11">
        <f t="shared" si="7"/>
        <v>20</v>
      </c>
      <c r="CU41" s="11">
        <f t="shared" si="7"/>
        <v>0</v>
      </c>
      <c r="CV41" s="11">
        <f t="shared" ref="CV41:DH41" si="8">CV40/25%</f>
        <v>24</v>
      </c>
      <c r="CW41" s="11">
        <f t="shared" si="8"/>
        <v>32</v>
      </c>
      <c r="CX41" s="11">
        <f t="shared" si="8"/>
        <v>12</v>
      </c>
      <c r="CY41" s="11">
        <f t="shared" si="8"/>
        <v>24</v>
      </c>
      <c r="CZ41" s="11">
        <f t="shared" si="8"/>
        <v>36</v>
      </c>
      <c r="DA41" s="11">
        <f t="shared" si="8"/>
        <v>8</v>
      </c>
      <c r="DB41" s="11">
        <f t="shared" si="8"/>
        <v>0</v>
      </c>
      <c r="DC41" s="11">
        <f t="shared" si="8"/>
        <v>0</v>
      </c>
      <c r="DD41" s="11">
        <f t="shared" si="8"/>
        <v>36</v>
      </c>
      <c r="DE41" s="11">
        <f t="shared" si="8"/>
        <v>4</v>
      </c>
      <c r="DF41" s="11">
        <f t="shared" si="8"/>
        <v>24</v>
      </c>
      <c r="DG41" s="11">
        <f t="shared" si="8"/>
        <v>12</v>
      </c>
      <c r="DH41" s="11">
        <f t="shared" si="8"/>
        <v>32</v>
      </c>
      <c r="DI41" s="11">
        <f t="shared" ref="DI41:DR41" si="9">DI40/25%</f>
        <v>24</v>
      </c>
      <c r="DJ41" s="11">
        <f t="shared" si="9"/>
        <v>8</v>
      </c>
      <c r="DK41" s="11">
        <f t="shared" si="9"/>
        <v>32</v>
      </c>
      <c r="DL41" s="11">
        <f t="shared" si="9"/>
        <v>36</v>
      </c>
      <c r="DM41" s="11">
        <f t="shared" si="9"/>
        <v>24</v>
      </c>
      <c r="DN41" s="11">
        <f t="shared" si="9"/>
        <v>24</v>
      </c>
      <c r="DO41" s="11">
        <f t="shared" si="9"/>
        <v>28</v>
      </c>
      <c r="DP41" s="11">
        <f t="shared" si="9"/>
        <v>40</v>
      </c>
      <c r="DQ41" s="11">
        <f t="shared" si="9"/>
        <v>32</v>
      </c>
      <c r="DR41" s="11">
        <f t="shared" si="9"/>
        <v>0</v>
      </c>
    </row>
    <row r="43" spans="1:166" x14ac:dyDescent="0.25">
      <c r="B43" t="s">
        <v>836</v>
      </c>
    </row>
    <row r="44" spans="1:166" x14ac:dyDescent="0.25">
      <c r="B44" t="s">
        <v>837</v>
      </c>
      <c r="C44" t="s">
        <v>845</v>
      </c>
    </row>
    <row r="45" spans="1:166" x14ac:dyDescent="0.25">
      <c r="B45" t="s">
        <v>838</v>
      </c>
      <c r="C45" t="s">
        <v>845</v>
      </c>
    </row>
    <row r="46" spans="1:166" x14ac:dyDescent="0.25">
      <c r="B46" t="s">
        <v>839</v>
      </c>
      <c r="C46" t="s">
        <v>845</v>
      </c>
    </row>
    <row r="48" spans="1:166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opLeftCell="B14" workbookViewId="0">
      <selection activeCell="B15" sqref="B15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18" t="s">
        <v>861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9" t="s">
        <v>0</v>
      </c>
      <c r="B4" s="99" t="s">
        <v>1</v>
      </c>
      <c r="C4" s="148" t="s">
        <v>57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65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104"/>
      <c r="AS4" s="65" t="s">
        <v>2</v>
      </c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123" t="s">
        <v>88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10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59" t="s">
        <v>115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41"/>
      <c r="EW4" s="120" t="s">
        <v>138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167" ht="15.75" customHeight="1" x14ac:dyDescent="0.25">
      <c r="A5" s="99"/>
      <c r="B5" s="99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70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2"/>
      <c r="AG5" s="112" t="s">
        <v>3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4"/>
      <c r="AV5" s="112" t="s">
        <v>331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4"/>
      <c r="BK5" s="70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111" t="s">
        <v>159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64" t="s">
        <v>1046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35" t="s">
        <v>174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7"/>
      <c r="DS5" s="142" t="s">
        <v>186</v>
      </c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36" t="s">
        <v>117</v>
      </c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7"/>
      <c r="EW5" s="112" t="s">
        <v>139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167" ht="15.75" hidden="1" x14ac:dyDescent="0.25">
      <c r="A6" s="99"/>
      <c r="B6" s="99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9"/>
      <c r="B7" s="99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9"/>
      <c r="B8" s="9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9"/>
      <c r="B9" s="9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9"/>
      <c r="B10" s="99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9"/>
      <c r="B11" s="99"/>
      <c r="C11" s="130" t="s">
        <v>280</v>
      </c>
      <c r="D11" s="127" t="s">
        <v>5</v>
      </c>
      <c r="E11" s="127" t="s">
        <v>6</v>
      </c>
      <c r="F11" s="111" t="s">
        <v>319</v>
      </c>
      <c r="G11" s="111" t="s">
        <v>7</v>
      </c>
      <c r="H11" s="111" t="s">
        <v>8</v>
      </c>
      <c r="I11" s="111" t="s">
        <v>281</v>
      </c>
      <c r="J11" s="111" t="s">
        <v>9</v>
      </c>
      <c r="K11" s="111" t="s">
        <v>10</v>
      </c>
      <c r="L11" s="127" t="s">
        <v>282</v>
      </c>
      <c r="M11" s="127" t="s">
        <v>9</v>
      </c>
      <c r="N11" s="127" t="s">
        <v>10</v>
      </c>
      <c r="O11" s="127" t="s">
        <v>283</v>
      </c>
      <c r="P11" s="127" t="s">
        <v>11</v>
      </c>
      <c r="Q11" s="127" t="s">
        <v>4</v>
      </c>
      <c r="R11" s="130" t="s">
        <v>284</v>
      </c>
      <c r="S11" s="127"/>
      <c r="T11" s="127"/>
      <c r="U11" s="129" t="s">
        <v>1005</v>
      </c>
      <c r="V11" s="82"/>
      <c r="W11" s="130"/>
      <c r="X11" s="127" t="s">
        <v>1006</v>
      </c>
      <c r="Y11" s="127"/>
      <c r="Z11" s="127"/>
      <c r="AA11" s="128" t="s">
        <v>1007</v>
      </c>
      <c r="AB11" s="128"/>
      <c r="AC11" s="144"/>
      <c r="AD11" s="111" t="s">
        <v>285</v>
      </c>
      <c r="AE11" s="111"/>
      <c r="AF11" s="111"/>
      <c r="AG11" s="111" t="s">
        <v>286</v>
      </c>
      <c r="AH11" s="111"/>
      <c r="AI11" s="111"/>
      <c r="AJ11" s="66" t="s">
        <v>287</v>
      </c>
      <c r="AK11" s="66"/>
      <c r="AL11" s="66"/>
      <c r="AM11" s="111" t="s">
        <v>288</v>
      </c>
      <c r="AN11" s="111"/>
      <c r="AO11" s="111"/>
      <c r="AP11" s="111" t="s">
        <v>289</v>
      </c>
      <c r="AQ11" s="111"/>
      <c r="AR11" s="70"/>
      <c r="AS11" s="111" t="s">
        <v>290</v>
      </c>
      <c r="AT11" s="111"/>
      <c r="AU11" s="111"/>
      <c r="AV11" s="111" t="s">
        <v>291</v>
      </c>
      <c r="AW11" s="111"/>
      <c r="AX11" s="111"/>
      <c r="AY11" s="111" t="s">
        <v>320</v>
      </c>
      <c r="AZ11" s="111"/>
      <c r="BA11" s="111"/>
      <c r="BB11" s="111" t="s">
        <v>292</v>
      </c>
      <c r="BC11" s="111"/>
      <c r="BD11" s="111"/>
      <c r="BE11" s="111" t="s">
        <v>1029</v>
      </c>
      <c r="BF11" s="111"/>
      <c r="BG11" s="111"/>
      <c r="BH11" s="111" t="s">
        <v>293</v>
      </c>
      <c r="BI11" s="111"/>
      <c r="BJ11" s="111"/>
      <c r="BK11" s="113" t="s">
        <v>294</v>
      </c>
      <c r="BL11" s="113"/>
      <c r="BM11" s="114"/>
      <c r="BN11" s="112" t="s">
        <v>321</v>
      </c>
      <c r="BO11" s="113"/>
      <c r="BP11" s="114"/>
      <c r="BQ11" s="112" t="s">
        <v>295</v>
      </c>
      <c r="BR11" s="113"/>
      <c r="BS11" s="114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112" t="s">
        <v>304</v>
      </c>
      <c r="CV11" s="113"/>
      <c r="CW11" s="114"/>
      <c r="CX11" s="112" t="s">
        <v>305</v>
      </c>
      <c r="CY11" s="113"/>
      <c r="CZ11" s="114"/>
      <c r="DA11" s="112" t="s">
        <v>306</v>
      </c>
      <c r="DB11" s="113"/>
      <c r="DC11" s="114"/>
      <c r="DD11" s="112" t="s">
        <v>307</v>
      </c>
      <c r="DE11" s="113"/>
      <c r="DF11" s="114"/>
      <c r="DG11" s="112" t="s">
        <v>323</v>
      </c>
      <c r="DH11" s="113"/>
      <c r="DI11" s="114"/>
      <c r="DJ11" s="112" t="s">
        <v>308</v>
      </c>
      <c r="DK11" s="113"/>
      <c r="DL11" s="114"/>
      <c r="DM11" s="112" t="s">
        <v>309</v>
      </c>
      <c r="DN11" s="113"/>
      <c r="DO11" s="114"/>
      <c r="DP11" s="112" t="s">
        <v>310</v>
      </c>
      <c r="DQ11" s="113"/>
      <c r="DR11" s="114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138" t="s">
        <v>325</v>
      </c>
      <c r="EI11" s="139"/>
      <c r="EJ11" s="140"/>
      <c r="EK11" s="138" t="s">
        <v>326</v>
      </c>
      <c r="EL11" s="139"/>
      <c r="EM11" s="140"/>
      <c r="EN11" s="138" t="s">
        <v>327</v>
      </c>
      <c r="EO11" s="139"/>
      <c r="EP11" s="140"/>
      <c r="EQ11" s="138" t="s">
        <v>328</v>
      </c>
      <c r="ER11" s="139"/>
      <c r="ES11" s="140"/>
      <c r="ET11" s="138" t="s">
        <v>329</v>
      </c>
      <c r="EU11" s="139"/>
      <c r="EV11" s="140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167" ht="99.75" customHeight="1" thickBot="1" x14ac:dyDescent="0.3">
      <c r="A12" s="99"/>
      <c r="B12" s="99"/>
      <c r="C12" s="107" t="s">
        <v>987</v>
      </c>
      <c r="D12" s="108"/>
      <c r="E12" s="109"/>
      <c r="F12" s="107" t="s">
        <v>991</v>
      </c>
      <c r="G12" s="108"/>
      <c r="H12" s="109"/>
      <c r="I12" s="107" t="s">
        <v>995</v>
      </c>
      <c r="J12" s="108"/>
      <c r="K12" s="109"/>
      <c r="L12" s="107" t="s">
        <v>999</v>
      </c>
      <c r="M12" s="108"/>
      <c r="N12" s="109"/>
      <c r="O12" s="107" t="s">
        <v>1001</v>
      </c>
      <c r="P12" s="108"/>
      <c r="Q12" s="109"/>
      <c r="R12" s="131" t="s">
        <v>1004</v>
      </c>
      <c r="S12" s="132"/>
      <c r="T12" s="133"/>
      <c r="U12" s="107" t="s">
        <v>338</v>
      </c>
      <c r="V12" s="108"/>
      <c r="W12" s="109"/>
      <c r="X12" s="107" t="s">
        <v>341</v>
      </c>
      <c r="Y12" s="108"/>
      <c r="Z12" s="109"/>
      <c r="AA12" s="107" t="s">
        <v>1008</v>
      </c>
      <c r="AB12" s="108"/>
      <c r="AC12" s="109"/>
      <c r="AD12" s="107" t="s">
        <v>1012</v>
      </c>
      <c r="AE12" s="108"/>
      <c r="AF12" s="109"/>
      <c r="AG12" s="107" t="s">
        <v>1013</v>
      </c>
      <c r="AH12" s="108"/>
      <c r="AI12" s="109"/>
      <c r="AJ12" s="107" t="s">
        <v>1017</v>
      </c>
      <c r="AK12" s="108"/>
      <c r="AL12" s="109"/>
      <c r="AM12" s="107" t="s">
        <v>1021</v>
      </c>
      <c r="AN12" s="108"/>
      <c r="AO12" s="109"/>
      <c r="AP12" s="107" t="s">
        <v>1025</v>
      </c>
      <c r="AQ12" s="108"/>
      <c r="AR12" s="109"/>
      <c r="AS12" s="107" t="s">
        <v>1026</v>
      </c>
      <c r="AT12" s="108"/>
      <c r="AU12" s="109"/>
      <c r="AV12" s="107" t="s">
        <v>1030</v>
      </c>
      <c r="AW12" s="108"/>
      <c r="AX12" s="109"/>
      <c r="AY12" s="107" t="s">
        <v>1031</v>
      </c>
      <c r="AZ12" s="108"/>
      <c r="BA12" s="109"/>
      <c r="BB12" s="107" t="s">
        <v>1032</v>
      </c>
      <c r="BC12" s="108"/>
      <c r="BD12" s="109"/>
      <c r="BE12" s="107" t="s">
        <v>1033</v>
      </c>
      <c r="BF12" s="108"/>
      <c r="BG12" s="109"/>
      <c r="BH12" s="131" t="s">
        <v>1034</v>
      </c>
      <c r="BI12" s="132"/>
      <c r="BJ12" s="133"/>
      <c r="BK12" s="107" t="s">
        <v>357</v>
      </c>
      <c r="BL12" s="108"/>
      <c r="BM12" s="109"/>
      <c r="BN12" s="107" t="s">
        <v>359</v>
      </c>
      <c r="BO12" s="108"/>
      <c r="BP12" s="109"/>
      <c r="BQ12" s="107" t="s">
        <v>1038</v>
      </c>
      <c r="BR12" s="108"/>
      <c r="BS12" s="109"/>
      <c r="BT12" s="107" t="s">
        <v>1039</v>
      </c>
      <c r="BU12" s="108"/>
      <c r="BV12" s="109"/>
      <c r="BW12" s="107" t="s">
        <v>1040</v>
      </c>
      <c r="BX12" s="108"/>
      <c r="BY12" s="109"/>
      <c r="BZ12" s="107" t="s">
        <v>1041</v>
      </c>
      <c r="CA12" s="108"/>
      <c r="CB12" s="109"/>
      <c r="CC12" s="107" t="s">
        <v>369</v>
      </c>
      <c r="CD12" s="108"/>
      <c r="CE12" s="109"/>
      <c r="CF12" s="145" t="s">
        <v>372</v>
      </c>
      <c r="CG12" s="146"/>
      <c r="CH12" s="147"/>
      <c r="CI12" s="107" t="s">
        <v>376</v>
      </c>
      <c r="CJ12" s="108"/>
      <c r="CK12" s="109"/>
      <c r="CL12" s="107" t="s">
        <v>1368</v>
      </c>
      <c r="CM12" s="108"/>
      <c r="CN12" s="109"/>
      <c r="CO12" s="107" t="s">
        <v>382</v>
      </c>
      <c r="CP12" s="108"/>
      <c r="CQ12" s="109"/>
      <c r="CR12" s="152" t="s">
        <v>385</v>
      </c>
      <c r="CS12" s="153"/>
      <c r="CT12" s="154"/>
      <c r="CU12" s="107" t="s">
        <v>388</v>
      </c>
      <c r="CV12" s="108"/>
      <c r="CW12" s="109"/>
      <c r="CX12" s="107" t="s">
        <v>390</v>
      </c>
      <c r="CY12" s="108"/>
      <c r="CZ12" s="109"/>
      <c r="DA12" s="107" t="s">
        <v>394</v>
      </c>
      <c r="DB12" s="108"/>
      <c r="DC12" s="109"/>
      <c r="DD12" s="149" t="s">
        <v>398</v>
      </c>
      <c r="DE12" s="150"/>
      <c r="DF12" s="151"/>
      <c r="DG12" s="145" t="s">
        <v>400</v>
      </c>
      <c r="DH12" s="146"/>
      <c r="DI12" s="147"/>
      <c r="DJ12" s="145" t="s">
        <v>404</v>
      </c>
      <c r="DK12" s="146"/>
      <c r="DL12" s="147"/>
      <c r="DM12" s="145" t="s">
        <v>408</v>
      </c>
      <c r="DN12" s="146"/>
      <c r="DO12" s="147"/>
      <c r="DP12" s="145" t="s">
        <v>412</v>
      </c>
      <c r="DQ12" s="146"/>
      <c r="DR12" s="147"/>
      <c r="DS12" s="145" t="s">
        <v>415</v>
      </c>
      <c r="DT12" s="146"/>
      <c r="DU12" s="147"/>
      <c r="DV12" s="145" t="s">
        <v>418</v>
      </c>
      <c r="DW12" s="146"/>
      <c r="DX12" s="147"/>
      <c r="DY12" s="145" t="s">
        <v>422</v>
      </c>
      <c r="DZ12" s="146"/>
      <c r="EA12" s="147"/>
      <c r="EB12" s="149" t="s">
        <v>424</v>
      </c>
      <c r="EC12" s="150"/>
      <c r="ED12" s="151"/>
      <c r="EE12" s="145" t="s">
        <v>1050</v>
      </c>
      <c r="EF12" s="146"/>
      <c r="EG12" s="147"/>
      <c r="EH12" s="145" t="s">
        <v>426</v>
      </c>
      <c r="EI12" s="146"/>
      <c r="EJ12" s="147"/>
      <c r="EK12" s="145" t="s">
        <v>428</v>
      </c>
      <c r="EL12" s="146"/>
      <c r="EM12" s="147"/>
      <c r="EN12" s="145" t="s">
        <v>1059</v>
      </c>
      <c r="EO12" s="146"/>
      <c r="EP12" s="147"/>
      <c r="EQ12" s="145" t="s">
        <v>1061</v>
      </c>
      <c r="ER12" s="146"/>
      <c r="ES12" s="147"/>
      <c r="ET12" s="145" t="s">
        <v>430</v>
      </c>
      <c r="EU12" s="146"/>
      <c r="EV12" s="147"/>
      <c r="EW12" s="145" t="s">
        <v>432</v>
      </c>
      <c r="EX12" s="146"/>
      <c r="EY12" s="147"/>
      <c r="EZ12" s="145" t="s">
        <v>1065</v>
      </c>
      <c r="FA12" s="146"/>
      <c r="FB12" s="147"/>
      <c r="FC12" s="145" t="s">
        <v>1069</v>
      </c>
      <c r="FD12" s="146"/>
      <c r="FE12" s="147"/>
      <c r="FF12" s="149" t="s">
        <v>1071</v>
      </c>
      <c r="FG12" s="150"/>
      <c r="FH12" s="151"/>
      <c r="FI12" s="145" t="s">
        <v>1075</v>
      </c>
      <c r="FJ12" s="146"/>
      <c r="FK12" s="147"/>
    </row>
    <row r="13" spans="1:167" ht="180.75" thickBot="1" x14ac:dyDescent="0.3">
      <c r="A13" s="99"/>
      <c r="B13" s="99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 t="s">
        <v>1381</v>
      </c>
      <c r="C14" s="5"/>
      <c r="D14" s="5">
        <v>1</v>
      </c>
      <c r="E14" s="5"/>
      <c r="F14" s="1"/>
      <c r="G14" s="1">
        <v>1</v>
      </c>
      <c r="H14" s="1">
        <v>1</v>
      </c>
      <c r="I14" s="1">
        <v>1</v>
      </c>
      <c r="J14" s="1">
        <v>1</v>
      </c>
      <c r="K14" s="1"/>
      <c r="L14" s="14">
        <v>1</v>
      </c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23"/>
      <c r="V14" s="23">
        <v>1</v>
      </c>
      <c r="W14" s="14"/>
      <c r="X14" s="14">
        <v>1</v>
      </c>
      <c r="Y14" s="14"/>
      <c r="Z14" s="1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23"/>
      <c r="AT14" s="23">
        <v>1</v>
      </c>
      <c r="AU14" s="23"/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/>
      <c r="BF14" s="23">
        <v>1</v>
      </c>
      <c r="BG14" s="23"/>
      <c r="BH14" s="23"/>
      <c r="BI14" s="23">
        <v>1</v>
      </c>
      <c r="BJ14" s="23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23">
        <v>1</v>
      </c>
      <c r="BU14" s="23"/>
      <c r="BV14" s="23"/>
      <c r="BW14" s="23">
        <v>1</v>
      </c>
      <c r="BX14" s="23"/>
      <c r="BY14" s="23"/>
      <c r="BZ14" s="23"/>
      <c r="CA14" s="23">
        <v>1</v>
      </c>
      <c r="CB14" s="23"/>
      <c r="CC14" s="23">
        <v>1</v>
      </c>
      <c r="CD14" s="23"/>
      <c r="CE14" s="23"/>
      <c r="CF14" s="23">
        <v>1</v>
      </c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 t="s">
        <v>1382</v>
      </c>
      <c r="C15" s="9"/>
      <c r="D15" s="9">
        <v>1</v>
      </c>
      <c r="E15" s="9"/>
      <c r="F15" s="1"/>
      <c r="G15" s="1">
        <v>1</v>
      </c>
      <c r="H15" s="1">
        <v>1</v>
      </c>
      <c r="I15" s="1">
        <v>1</v>
      </c>
      <c r="J15" s="1">
        <v>1</v>
      </c>
      <c r="K15" s="1"/>
      <c r="L15" s="1">
        <v>1</v>
      </c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 t="s">
        <v>1383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 t="s">
        <v>1384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 t="s">
        <v>1385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 t="s">
        <v>1386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 t="s">
        <v>1387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 t="s">
        <v>1388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 t="s">
        <v>1389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 t="s">
        <v>1390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 t="s">
        <v>1391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 t="s">
        <v>1392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 t="s">
        <v>1393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 t="s">
        <v>1394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 t="s">
        <v>1395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 t="s">
        <v>1396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 t="s">
        <v>1397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 t="s">
        <v>1398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 t="s">
        <v>1399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 t="s">
        <v>1400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 t="s">
        <v>1401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 t="s">
        <v>1402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 t="s">
        <v>1403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 t="s">
        <v>1404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2" t="s">
        <v>278</v>
      </c>
      <c r="B39" s="93"/>
      <c r="C39" s="3">
        <f>SUM(C14:C38)</f>
        <v>0</v>
      </c>
      <c r="D39" s="3">
        <f t="shared" ref="D39:T39" si="0">SUM(D14:D38)</f>
        <v>2</v>
      </c>
      <c r="E39" s="3">
        <f t="shared" si="0"/>
        <v>0</v>
      </c>
      <c r="F39" s="3">
        <f t="shared" si="0"/>
        <v>0</v>
      </c>
      <c r="G39" s="3">
        <f t="shared" si="0"/>
        <v>2</v>
      </c>
      <c r="H39" s="3">
        <f t="shared" si="0"/>
        <v>2</v>
      </c>
      <c r="I39" s="3">
        <f t="shared" si="0"/>
        <v>2</v>
      </c>
      <c r="J39" s="3">
        <f t="shared" si="0"/>
        <v>2</v>
      </c>
      <c r="K39" s="3">
        <f t="shared" si="0"/>
        <v>0</v>
      </c>
      <c r="L39" s="3">
        <f t="shared" si="0"/>
        <v>2</v>
      </c>
      <c r="M39" s="3">
        <f t="shared" si="0"/>
        <v>2</v>
      </c>
      <c r="N39" s="3">
        <f t="shared" si="0"/>
        <v>0</v>
      </c>
      <c r="O39" s="3">
        <f t="shared" si="0"/>
        <v>0</v>
      </c>
      <c r="P39" s="3">
        <f t="shared" si="0"/>
        <v>2</v>
      </c>
      <c r="Q39" s="3">
        <f t="shared" si="0"/>
        <v>0</v>
      </c>
      <c r="R39" s="3">
        <f t="shared" si="0"/>
        <v>0</v>
      </c>
      <c r="S39" s="3">
        <f t="shared" si="0"/>
        <v>2</v>
      </c>
      <c r="T39" s="3">
        <f t="shared" si="0"/>
        <v>0</v>
      </c>
      <c r="U39" s="3">
        <f t="shared" ref="U39:BD39" si="1">SUM(U14:U38)</f>
        <v>0</v>
      </c>
      <c r="V39" s="3">
        <f t="shared" si="1"/>
        <v>2</v>
      </c>
      <c r="W39" s="3">
        <f t="shared" si="1"/>
        <v>0</v>
      </c>
      <c r="X39" s="3">
        <f t="shared" si="1"/>
        <v>2</v>
      </c>
      <c r="Y39" s="3">
        <f t="shared" si="1"/>
        <v>0</v>
      </c>
      <c r="Z39" s="3">
        <f t="shared" si="1"/>
        <v>0</v>
      </c>
      <c r="AA39" s="3">
        <f t="shared" si="1"/>
        <v>2</v>
      </c>
      <c r="AB39" s="3">
        <f t="shared" si="1"/>
        <v>0</v>
      </c>
      <c r="AC39" s="3">
        <f t="shared" si="1"/>
        <v>0</v>
      </c>
      <c r="AD39" s="3">
        <f t="shared" si="1"/>
        <v>2</v>
      </c>
      <c r="AE39" s="3">
        <f t="shared" si="1"/>
        <v>0</v>
      </c>
      <c r="AF39" s="3">
        <f t="shared" si="1"/>
        <v>0</v>
      </c>
      <c r="AG39" s="3">
        <f t="shared" si="1"/>
        <v>2</v>
      </c>
      <c r="AH39" s="3">
        <f t="shared" si="1"/>
        <v>0</v>
      </c>
      <c r="AI39" s="3">
        <f t="shared" si="1"/>
        <v>2</v>
      </c>
      <c r="AJ39" s="3">
        <f t="shared" si="1"/>
        <v>0</v>
      </c>
      <c r="AK39" s="3">
        <f t="shared" si="1"/>
        <v>2</v>
      </c>
      <c r="AL39" s="3">
        <f t="shared" si="1"/>
        <v>0</v>
      </c>
      <c r="AM39" s="3">
        <f t="shared" si="1"/>
        <v>0</v>
      </c>
      <c r="AN39" s="3">
        <f t="shared" si="1"/>
        <v>2</v>
      </c>
      <c r="AO39" s="3">
        <f t="shared" si="1"/>
        <v>0</v>
      </c>
      <c r="AP39" s="3">
        <f t="shared" si="1"/>
        <v>2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2</v>
      </c>
      <c r="AU39" s="3">
        <f t="shared" si="1"/>
        <v>0</v>
      </c>
      <c r="AV39" s="3">
        <f t="shared" si="1"/>
        <v>2</v>
      </c>
      <c r="AW39" s="3">
        <f t="shared" si="1"/>
        <v>0</v>
      </c>
      <c r="AX39" s="3">
        <f t="shared" si="1"/>
        <v>0</v>
      </c>
      <c r="AY39" s="3">
        <f t="shared" si="1"/>
        <v>2</v>
      </c>
      <c r="AZ39" s="3">
        <f t="shared" si="1"/>
        <v>0</v>
      </c>
      <c r="BA39" s="3">
        <f t="shared" si="1"/>
        <v>0</v>
      </c>
      <c r="BB39" s="3">
        <f t="shared" si="1"/>
        <v>2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2</v>
      </c>
      <c r="BG39" s="3">
        <f t="shared" si="2"/>
        <v>0</v>
      </c>
      <c r="BH39" s="3">
        <f t="shared" si="2"/>
        <v>0</v>
      </c>
      <c r="BI39" s="3">
        <f t="shared" si="2"/>
        <v>2</v>
      </c>
      <c r="BJ39" s="3">
        <f t="shared" si="2"/>
        <v>0</v>
      </c>
      <c r="BK39" s="3">
        <f t="shared" si="2"/>
        <v>2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</v>
      </c>
      <c r="BP39" s="3">
        <f t="shared" si="2"/>
        <v>0</v>
      </c>
      <c r="BQ39" s="3">
        <f t="shared" si="2"/>
        <v>2</v>
      </c>
      <c r="BR39" s="3">
        <f t="shared" si="2"/>
        <v>0</v>
      </c>
      <c r="BS39" s="3">
        <f t="shared" si="2"/>
        <v>0</v>
      </c>
      <c r="BT39" s="3">
        <f t="shared" si="2"/>
        <v>2</v>
      </c>
      <c r="BU39" s="3">
        <f t="shared" si="2"/>
        <v>0</v>
      </c>
      <c r="BV39" s="3">
        <f t="shared" si="2"/>
        <v>0</v>
      </c>
      <c r="BW39" s="3">
        <f t="shared" si="2"/>
        <v>2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2</v>
      </c>
      <c r="CB39" s="3">
        <f t="shared" si="2"/>
        <v>0</v>
      </c>
      <c r="CC39" s="3">
        <f t="shared" si="2"/>
        <v>2</v>
      </c>
      <c r="CD39" s="3">
        <f t="shared" si="2"/>
        <v>0</v>
      </c>
      <c r="CE39" s="3">
        <f t="shared" si="2"/>
        <v>0</v>
      </c>
      <c r="CF39" s="3">
        <f t="shared" si="2"/>
        <v>1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94" t="s">
        <v>864</v>
      </c>
      <c r="B40" s="95"/>
      <c r="C40" s="11">
        <f>C39/25%</f>
        <v>0</v>
      </c>
      <c r="D40" s="11">
        <f t="shared" ref="D40:T40" si="6">D39/25%</f>
        <v>8</v>
      </c>
      <c r="E40" s="11">
        <f t="shared" si="6"/>
        <v>0</v>
      </c>
      <c r="F40" s="11">
        <f t="shared" si="6"/>
        <v>0</v>
      </c>
      <c r="G40" s="11">
        <f t="shared" si="6"/>
        <v>8</v>
      </c>
      <c r="H40" s="11">
        <f t="shared" si="6"/>
        <v>8</v>
      </c>
      <c r="I40" s="11">
        <f t="shared" si="6"/>
        <v>8</v>
      </c>
      <c r="J40" s="11">
        <f t="shared" si="6"/>
        <v>8</v>
      </c>
      <c r="K40" s="11">
        <f t="shared" si="6"/>
        <v>0</v>
      </c>
      <c r="L40" s="11">
        <f t="shared" si="6"/>
        <v>8</v>
      </c>
      <c r="M40" s="11">
        <f t="shared" si="6"/>
        <v>8</v>
      </c>
      <c r="N40" s="11">
        <f t="shared" si="6"/>
        <v>0</v>
      </c>
      <c r="O40" s="11">
        <f t="shared" si="6"/>
        <v>0</v>
      </c>
      <c r="P40" s="11">
        <f t="shared" si="6"/>
        <v>8</v>
      </c>
      <c r="Q40" s="11">
        <f t="shared" si="6"/>
        <v>0</v>
      </c>
      <c r="R40" s="11">
        <f t="shared" si="6"/>
        <v>0</v>
      </c>
      <c r="S40" s="11">
        <f t="shared" si="6"/>
        <v>8</v>
      </c>
      <c r="T40" s="11">
        <f t="shared" si="6"/>
        <v>0</v>
      </c>
      <c r="U40" s="11">
        <f t="shared" ref="U40:BD40" si="7">U39/25%</f>
        <v>0</v>
      </c>
      <c r="V40" s="11">
        <f t="shared" si="7"/>
        <v>8</v>
      </c>
      <c r="W40" s="11">
        <f t="shared" si="7"/>
        <v>0</v>
      </c>
      <c r="X40" s="11">
        <f t="shared" si="7"/>
        <v>8</v>
      </c>
      <c r="Y40" s="11">
        <f t="shared" si="7"/>
        <v>0</v>
      </c>
      <c r="Z40" s="11">
        <f t="shared" si="7"/>
        <v>0</v>
      </c>
      <c r="AA40" s="11">
        <f t="shared" si="7"/>
        <v>8</v>
      </c>
      <c r="AB40" s="11">
        <f t="shared" si="7"/>
        <v>0</v>
      </c>
      <c r="AC40" s="11">
        <f t="shared" si="7"/>
        <v>0</v>
      </c>
      <c r="AD40" s="11">
        <f t="shared" si="7"/>
        <v>8</v>
      </c>
      <c r="AE40" s="11">
        <f t="shared" si="7"/>
        <v>0</v>
      </c>
      <c r="AF40" s="11">
        <f t="shared" si="7"/>
        <v>0</v>
      </c>
      <c r="AG40" s="11">
        <f t="shared" si="7"/>
        <v>8</v>
      </c>
      <c r="AH40" s="11">
        <f t="shared" si="7"/>
        <v>0</v>
      </c>
      <c r="AI40" s="11">
        <f t="shared" si="7"/>
        <v>8</v>
      </c>
      <c r="AJ40" s="11">
        <f t="shared" si="7"/>
        <v>0</v>
      </c>
      <c r="AK40" s="11">
        <f t="shared" si="7"/>
        <v>8</v>
      </c>
      <c r="AL40" s="11">
        <f t="shared" si="7"/>
        <v>0</v>
      </c>
      <c r="AM40" s="11">
        <f t="shared" si="7"/>
        <v>0</v>
      </c>
      <c r="AN40" s="11">
        <f t="shared" si="7"/>
        <v>8</v>
      </c>
      <c r="AO40" s="11">
        <f t="shared" si="7"/>
        <v>0</v>
      </c>
      <c r="AP40" s="11">
        <f t="shared" si="7"/>
        <v>8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8</v>
      </c>
      <c r="AU40" s="11">
        <f t="shared" si="7"/>
        <v>0</v>
      </c>
      <c r="AV40" s="11">
        <f t="shared" si="7"/>
        <v>8</v>
      </c>
      <c r="AW40" s="11">
        <f t="shared" si="7"/>
        <v>0</v>
      </c>
      <c r="AX40" s="11">
        <f t="shared" si="7"/>
        <v>0</v>
      </c>
      <c r="AY40" s="11">
        <f t="shared" si="7"/>
        <v>8</v>
      </c>
      <c r="AZ40" s="11">
        <f t="shared" si="7"/>
        <v>0</v>
      </c>
      <c r="BA40" s="11">
        <f t="shared" si="7"/>
        <v>0</v>
      </c>
      <c r="BB40" s="11">
        <f t="shared" si="7"/>
        <v>8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8</v>
      </c>
      <c r="BG40" s="11">
        <f t="shared" si="8"/>
        <v>0</v>
      </c>
      <c r="BH40" s="11">
        <f t="shared" si="8"/>
        <v>0</v>
      </c>
      <c r="BI40" s="11">
        <f t="shared" si="8"/>
        <v>8</v>
      </c>
      <c r="BJ40" s="11">
        <f t="shared" si="8"/>
        <v>0</v>
      </c>
      <c r="BK40" s="11">
        <f t="shared" si="8"/>
        <v>8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8</v>
      </c>
      <c r="BP40" s="11">
        <f t="shared" si="8"/>
        <v>0</v>
      </c>
      <c r="BQ40" s="11">
        <f t="shared" si="8"/>
        <v>8</v>
      </c>
      <c r="BR40" s="11">
        <f t="shared" si="8"/>
        <v>0</v>
      </c>
      <c r="BS40" s="11">
        <f t="shared" si="8"/>
        <v>0</v>
      </c>
      <c r="BT40" s="11">
        <f t="shared" si="8"/>
        <v>8</v>
      </c>
      <c r="BU40" s="11">
        <f t="shared" si="8"/>
        <v>0</v>
      </c>
      <c r="BV40" s="11">
        <f t="shared" si="8"/>
        <v>0</v>
      </c>
      <c r="BW40" s="11">
        <f t="shared" si="8"/>
        <v>8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8</v>
      </c>
      <c r="CB40" s="11">
        <f t="shared" si="8"/>
        <v>0</v>
      </c>
      <c r="CC40" s="11">
        <f t="shared" si="8"/>
        <v>8</v>
      </c>
      <c r="CD40" s="11">
        <f t="shared" si="8"/>
        <v>0</v>
      </c>
      <c r="CE40" s="11">
        <f t="shared" si="8"/>
        <v>0</v>
      </c>
      <c r="CF40" s="11">
        <f t="shared" si="8"/>
        <v>4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autoFilter ref="A4:FK40" xr:uid="{00000000-0001-0000-02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</autoFilter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18" t="s">
        <v>862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99" t="s">
        <v>0</v>
      </c>
      <c r="B4" s="99" t="s">
        <v>1</v>
      </c>
      <c r="C4" s="148" t="s">
        <v>57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04" t="s">
        <v>2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0" t="s">
        <v>88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26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43" t="s">
        <v>115</v>
      </c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59" t="s">
        <v>115</v>
      </c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120" t="s">
        <v>138</v>
      </c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</row>
    <row r="5" spans="1:200" ht="13.5" customHeight="1" x14ac:dyDescent="0.25">
      <c r="A5" s="99"/>
      <c r="B5" s="99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 t="s">
        <v>56</v>
      </c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 t="s">
        <v>3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111" t="s">
        <v>332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70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2"/>
      <c r="DG5" s="64" t="s">
        <v>116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174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135" t="s">
        <v>174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7"/>
      <c r="FI5" s="135" t="s">
        <v>117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7"/>
      <c r="GA5" s="112" t="s">
        <v>139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</row>
    <row r="6" spans="1:200" ht="15.75" hidden="1" x14ac:dyDescent="0.25">
      <c r="A6" s="99"/>
      <c r="B6" s="99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9"/>
      <c r="B7" s="99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9"/>
      <c r="B8" s="9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9"/>
      <c r="B9" s="9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9"/>
      <c r="B10" s="99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99"/>
      <c r="B11" s="99"/>
      <c r="C11" s="130" t="s">
        <v>437</v>
      </c>
      <c r="D11" s="127" t="s">
        <v>5</v>
      </c>
      <c r="E11" s="127" t="s">
        <v>6</v>
      </c>
      <c r="F11" s="111" t="s">
        <v>438</v>
      </c>
      <c r="G11" s="111" t="s">
        <v>7</v>
      </c>
      <c r="H11" s="111" t="s">
        <v>8</v>
      </c>
      <c r="I11" s="111" t="s">
        <v>494</v>
      </c>
      <c r="J11" s="111" t="s">
        <v>9</v>
      </c>
      <c r="K11" s="111" t="s">
        <v>10</v>
      </c>
      <c r="L11" s="127" t="s">
        <v>439</v>
      </c>
      <c r="M11" s="127" t="s">
        <v>9</v>
      </c>
      <c r="N11" s="127" t="s">
        <v>10</v>
      </c>
      <c r="O11" s="127" t="s">
        <v>440</v>
      </c>
      <c r="P11" s="127" t="s">
        <v>11</v>
      </c>
      <c r="Q11" s="127" t="s">
        <v>4</v>
      </c>
      <c r="R11" s="127" t="s">
        <v>441</v>
      </c>
      <c r="S11" s="127" t="s">
        <v>6</v>
      </c>
      <c r="T11" s="127" t="s">
        <v>12</v>
      </c>
      <c r="U11" s="130" t="s">
        <v>442</v>
      </c>
      <c r="V11" s="127"/>
      <c r="W11" s="127"/>
      <c r="X11" s="129" t="s">
        <v>443</v>
      </c>
      <c r="Y11" s="82"/>
      <c r="Z11" s="130"/>
      <c r="AA11" s="129" t="s">
        <v>495</v>
      </c>
      <c r="AB11" s="82"/>
      <c r="AC11" s="130"/>
      <c r="AD11" s="127" t="s">
        <v>444</v>
      </c>
      <c r="AE11" s="127"/>
      <c r="AF11" s="127"/>
      <c r="AG11" s="127" t="s">
        <v>445</v>
      </c>
      <c r="AH11" s="127"/>
      <c r="AI11" s="127"/>
      <c r="AJ11" s="127" t="s">
        <v>446</v>
      </c>
      <c r="AK11" s="127"/>
      <c r="AL11" s="127"/>
      <c r="AM11" s="128" t="s">
        <v>447</v>
      </c>
      <c r="AN11" s="128"/>
      <c r="AO11" s="128"/>
      <c r="AP11" s="127" t="s">
        <v>448</v>
      </c>
      <c r="AQ11" s="127"/>
      <c r="AR11" s="127"/>
      <c r="AS11" s="127" t="s">
        <v>449</v>
      </c>
      <c r="AT11" s="127"/>
      <c r="AU11" s="127"/>
      <c r="AV11" s="127" t="s">
        <v>450</v>
      </c>
      <c r="AW11" s="127"/>
      <c r="AX11" s="127"/>
      <c r="AY11" s="127" t="s">
        <v>451</v>
      </c>
      <c r="AZ11" s="127"/>
      <c r="BA11" s="127"/>
      <c r="BB11" s="127" t="s">
        <v>452</v>
      </c>
      <c r="BC11" s="127"/>
      <c r="BD11" s="127"/>
      <c r="BE11" s="128" t="s">
        <v>496</v>
      </c>
      <c r="BF11" s="128"/>
      <c r="BG11" s="128"/>
      <c r="BH11" s="128" t="s">
        <v>453</v>
      </c>
      <c r="BI11" s="128"/>
      <c r="BJ11" s="144"/>
      <c r="BK11" s="111" t="s">
        <v>454</v>
      </c>
      <c r="BL11" s="111"/>
      <c r="BM11" s="111"/>
      <c r="BN11" s="111" t="s">
        <v>455</v>
      </c>
      <c r="BO11" s="111"/>
      <c r="BP11" s="111"/>
      <c r="BQ11" s="66" t="s">
        <v>456</v>
      </c>
      <c r="BR11" s="66"/>
      <c r="BS11" s="66"/>
      <c r="BT11" s="160" t="s">
        <v>457</v>
      </c>
      <c r="BU11" s="161"/>
      <c r="BV11" s="162"/>
      <c r="BW11" s="66" t="s">
        <v>458</v>
      </c>
      <c r="BX11" s="66"/>
      <c r="BY11" s="66"/>
      <c r="BZ11" s="66" t="s">
        <v>459</v>
      </c>
      <c r="CA11" s="66"/>
      <c r="CB11" s="66"/>
      <c r="CC11" s="66" t="s">
        <v>497</v>
      </c>
      <c r="CD11" s="66"/>
      <c r="CE11" s="66"/>
      <c r="CF11" s="66" t="s">
        <v>460</v>
      </c>
      <c r="CG11" s="66"/>
      <c r="CH11" s="66"/>
      <c r="CI11" s="66" t="s">
        <v>461</v>
      </c>
      <c r="CJ11" s="66"/>
      <c r="CK11" s="66"/>
      <c r="CL11" s="66" t="s">
        <v>462</v>
      </c>
      <c r="CM11" s="66"/>
      <c r="CN11" s="66"/>
      <c r="CO11" s="114" t="s">
        <v>463</v>
      </c>
      <c r="CP11" s="66"/>
      <c r="CQ11" s="66"/>
      <c r="CR11" s="66" t="s">
        <v>464</v>
      </c>
      <c r="CS11" s="66"/>
      <c r="CT11" s="66"/>
      <c r="CU11" s="66" t="s">
        <v>498</v>
      </c>
      <c r="CV11" s="66"/>
      <c r="CW11" s="66"/>
      <c r="CX11" s="66" t="s">
        <v>465</v>
      </c>
      <c r="CY11" s="66"/>
      <c r="CZ11" s="66"/>
      <c r="DA11" s="66" t="s">
        <v>466</v>
      </c>
      <c r="DB11" s="66"/>
      <c r="DC11" s="66"/>
      <c r="DD11" s="66" t="s">
        <v>467</v>
      </c>
      <c r="DE11" s="66"/>
      <c r="DF11" s="66"/>
      <c r="DG11" s="66" t="s">
        <v>468</v>
      </c>
      <c r="DH11" s="66"/>
      <c r="DI11" s="66"/>
      <c r="DJ11" s="138" t="s">
        <v>469</v>
      </c>
      <c r="DK11" s="139"/>
      <c r="DL11" s="140"/>
      <c r="DM11" s="138" t="s">
        <v>470</v>
      </c>
      <c r="DN11" s="139"/>
      <c r="DO11" s="140"/>
      <c r="DP11" s="138" t="s">
        <v>471</v>
      </c>
      <c r="DQ11" s="139"/>
      <c r="DR11" s="140"/>
      <c r="DS11" s="138" t="s">
        <v>472</v>
      </c>
      <c r="DT11" s="139"/>
      <c r="DU11" s="140"/>
      <c r="DV11" s="138" t="s">
        <v>473</v>
      </c>
      <c r="DW11" s="139"/>
      <c r="DX11" s="140"/>
      <c r="DY11" s="138" t="s">
        <v>499</v>
      </c>
      <c r="DZ11" s="139"/>
      <c r="EA11" s="140"/>
      <c r="EB11" s="138" t="s">
        <v>474</v>
      </c>
      <c r="EC11" s="139"/>
      <c r="ED11" s="140"/>
      <c r="EE11" s="138" t="s">
        <v>475</v>
      </c>
      <c r="EF11" s="139"/>
      <c r="EG11" s="140"/>
      <c r="EH11" s="138" t="s">
        <v>476</v>
      </c>
      <c r="EI11" s="139"/>
      <c r="EJ11" s="140"/>
      <c r="EK11" s="138" t="s">
        <v>477</v>
      </c>
      <c r="EL11" s="139"/>
      <c r="EM11" s="140"/>
      <c r="EN11" s="138" t="s">
        <v>478</v>
      </c>
      <c r="EO11" s="139"/>
      <c r="EP11" s="140"/>
      <c r="EQ11" s="138" t="s">
        <v>479</v>
      </c>
      <c r="ER11" s="139"/>
      <c r="ES11" s="140"/>
      <c r="ET11" s="112" t="s">
        <v>480</v>
      </c>
      <c r="EU11" s="113"/>
      <c r="EV11" s="114"/>
      <c r="EW11" s="112" t="s">
        <v>481</v>
      </c>
      <c r="EX11" s="113"/>
      <c r="EY11" s="114"/>
      <c r="EZ11" s="112" t="s">
        <v>482</v>
      </c>
      <c r="FA11" s="113"/>
      <c r="FB11" s="114"/>
      <c r="FC11" s="138" t="s">
        <v>500</v>
      </c>
      <c r="FD11" s="139"/>
      <c r="FE11" s="140"/>
      <c r="FF11" s="138" t="s">
        <v>483</v>
      </c>
      <c r="FG11" s="139"/>
      <c r="FH11" s="140"/>
      <c r="FI11" s="112" t="s">
        <v>484</v>
      </c>
      <c r="FJ11" s="113"/>
      <c r="FK11" s="114"/>
      <c r="FL11" s="112" t="s">
        <v>485</v>
      </c>
      <c r="FM11" s="113"/>
      <c r="FN11" s="114"/>
      <c r="FO11" s="112" t="s">
        <v>486</v>
      </c>
      <c r="FP11" s="113"/>
      <c r="FQ11" s="114"/>
      <c r="FR11" s="114" t="s">
        <v>487</v>
      </c>
      <c r="FS11" s="66"/>
      <c r="FT11" s="66"/>
      <c r="FU11" s="66" t="s">
        <v>488</v>
      </c>
      <c r="FV11" s="66"/>
      <c r="FW11" s="66"/>
      <c r="FX11" s="144" t="s">
        <v>501</v>
      </c>
      <c r="FY11" s="155"/>
      <c r="FZ11" s="156"/>
      <c r="GA11" s="66" t="s">
        <v>489</v>
      </c>
      <c r="GB11" s="66"/>
      <c r="GC11" s="66"/>
      <c r="GD11" s="66" t="s">
        <v>490</v>
      </c>
      <c r="GE11" s="66"/>
      <c r="GF11" s="66"/>
      <c r="GG11" s="66" t="s">
        <v>502</v>
      </c>
      <c r="GH11" s="66"/>
      <c r="GI11" s="66"/>
      <c r="GJ11" s="66" t="s">
        <v>491</v>
      </c>
      <c r="GK11" s="66"/>
      <c r="GL11" s="66"/>
      <c r="GM11" s="66" t="s">
        <v>492</v>
      </c>
      <c r="GN11" s="66"/>
      <c r="GO11" s="66"/>
      <c r="GP11" s="66" t="s">
        <v>493</v>
      </c>
      <c r="GQ11" s="66"/>
      <c r="GR11" s="66"/>
    </row>
    <row r="12" spans="1:200" ht="109.15" customHeight="1" thickBot="1" x14ac:dyDescent="0.3">
      <c r="A12" s="99"/>
      <c r="B12" s="99"/>
      <c r="C12" s="107" t="s">
        <v>1079</v>
      </c>
      <c r="D12" s="108"/>
      <c r="E12" s="109"/>
      <c r="F12" s="107" t="s">
        <v>1082</v>
      </c>
      <c r="G12" s="108"/>
      <c r="H12" s="109"/>
      <c r="I12" s="157" t="s">
        <v>1085</v>
      </c>
      <c r="J12" s="158"/>
      <c r="K12" s="159"/>
      <c r="L12" s="107" t="s">
        <v>539</v>
      </c>
      <c r="M12" s="108"/>
      <c r="N12" s="109"/>
      <c r="O12" s="107" t="s">
        <v>1088</v>
      </c>
      <c r="P12" s="108"/>
      <c r="Q12" s="109"/>
      <c r="R12" s="107" t="s">
        <v>1091</v>
      </c>
      <c r="S12" s="108"/>
      <c r="T12" s="109"/>
      <c r="U12" s="107" t="s">
        <v>1095</v>
      </c>
      <c r="V12" s="108"/>
      <c r="W12" s="109"/>
      <c r="X12" s="107" t="s">
        <v>540</v>
      </c>
      <c r="Y12" s="108"/>
      <c r="Z12" s="109"/>
      <c r="AA12" s="107" t="s">
        <v>541</v>
      </c>
      <c r="AB12" s="108"/>
      <c r="AC12" s="109"/>
      <c r="AD12" s="107" t="s">
        <v>542</v>
      </c>
      <c r="AE12" s="108"/>
      <c r="AF12" s="109"/>
      <c r="AG12" s="107" t="s">
        <v>1100</v>
      </c>
      <c r="AH12" s="108"/>
      <c r="AI12" s="109"/>
      <c r="AJ12" s="107" t="s">
        <v>543</v>
      </c>
      <c r="AK12" s="108"/>
      <c r="AL12" s="109"/>
      <c r="AM12" s="107" t="s">
        <v>544</v>
      </c>
      <c r="AN12" s="108"/>
      <c r="AO12" s="109"/>
      <c r="AP12" s="107" t="s">
        <v>545</v>
      </c>
      <c r="AQ12" s="108"/>
      <c r="AR12" s="109"/>
      <c r="AS12" s="107" t="s">
        <v>1103</v>
      </c>
      <c r="AT12" s="108"/>
      <c r="AU12" s="109"/>
      <c r="AV12" s="107" t="s">
        <v>1369</v>
      </c>
      <c r="AW12" s="108"/>
      <c r="AX12" s="109"/>
      <c r="AY12" s="107" t="s">
        <v>546</v>
      </c>
      <c r="AZ12" s="108"/>
      <c r="BA12" s="109"/>
      <c r="BB12" s="131" t="s">
        <v>530</v>
      </c>
      <c r="BC12" s="132"/>
      <c r="BD12" s="133"/>
      <c r="BE12" s="107" t="s">
        <v>547</v>
      </c>
      <c r="BF12" s="108"/>
      <c r="BG12" s="109"/>
      <c r="BH12" s="107" t="s">
        <v>1109</v>
      </c>
      <c r="BI12" s="108"/>
      <c r="BJ12" s="109"/>
      <c r="BK12" s="107" t="s">
        <v>548</v>
      </c>
      <c r="BL12" s="108"/>
      <c r="BM12" s="109"/>
      <c r="BN12" s="107" t="s">
        <v>549</v>
      </c>
      <c r="BO12" s="108"/>
      <c r="BP12" s="109"/>
      <c r="BQ12" s="107" t="s">
        <v>550</v>
      </c>
      <c r="BR12" s="108"/>
      <c r="BS12" s="109"/>
      <c r="BT12" s="107" t="s">
        <v>551</v>
      </c>
      <c r="BU12" s="108"/>
      <c r="BV12" s="109"/>
      <c r="BW12" s="107" t="s">
        <v>1116</v>
      </c>
      <c r="BX12" s="108"/>
      <c r="BY12" s="109"/>
      <c r="BZ12" s="107" t="s">
        <v>558</v>
      </c>
      <c r="CA12" s="108"/>
      <c r="CB12" s="109"/>
      <c r="CC12" s="107" t="s">
        <v>1120</v>
      </c>
      <c r="CD12" s="108"/>
      <c r="CE12" s="109"/>
      <c r="CF12" s="107" t="s">
        <v>559</v>
      </c>
      <c r="CG12" s="108"/>
      <c r="CH12" s="109"/>
      <c r="CI12" s="107" t="s">
        <v>560</v>
      </c>
      <c r="CJ12" s="108"/>
      <c r="CK12" s="109"/>
      <c r="CL12" s="107" t="s">
        <v>561</v>
      </c>
      <c r="CM12" s="108"/>
      <c r="CN12" s="109"/>
      <c r="CO12" s="107" t="s">
        <v>604</v>
      </c>
      <c r="CP12" s="108"/>
      <c r="CQ12" s="109"/>
      <c r="CR12" s="107" t="s">
        <v>601</v>
      </c>
      <c r="CS12" s="108"/>
      <c r="CT12" s="109"/>
      <c r="CU12" s="131" t="s">
        <v>605</v>
      </c>
      <c r="CV12" s="132"/>
      <c r="CW12" s="133"/>
      <c r="CX12" s="107" t="s">
        <v>602</v>
      </c>
      <c r="CY12" s="108"/>
      <c r="CZ12" s="109"/>
      <c r="DA12" s="107" t="s">
        <v>603</v>
      </c>
      <c r="DB12" s="108"/>
      <c r="DC12" s="109"/>
      <c r="DD12" s="107" t="s">
        <v>1132</v>
      </c>
      <c r="DE12" s="108"/>
      <c r="DF12" s="109"/>
      <c r="DG12" s="107" t="s">
        <v>1135</v>
      </c>
      <c r="DH12" s="108"/>
      <c r="DI12" s="109"/>
      <c r="DJ12" s="107" t="s">
        <v>606</v>
      </c>
      <c r="DK12" s="108"/>
      <c r="DL12" s="109"/>
      <c r="DM12" s="107" t="s">
        <v>1139</v>
      </c>
      <c r="DN12" s="108"/>
      <c r="DO12" s="109"/>
      <c r="DP12" s="107" t="s">
        <v>607</v>
      </c>
      <c r="DQ12" s="108"/>
      <c r="DR12" s="109"/>
      <c r="DS12" s="107" t="s">
        <v>608</v>
      </c>
      <c r="DT12" s="108"/>
      <c r="DU12" s="109"/>
      <c r="DV12" s="107" t="s">
        <v>1147</v>
      </c>
      <c r="DW12" s="108"/>
      <c r="DX12" s="109"/>
      <c r="DY12" s="107" t="s">
        <v>609</v>
      </c>
      <c r="DZ12" s="108"/>
      <c r="EA12" s="109"/>
      <c r="EB12" s="107" t="s">
        <v>610</v>
      </c>
      <c r="EC12" s="108"/>
      <c r="ED12" s="109"/>
      <c r="EE12" s="131" t="s">
        <v>611</v>
      </c>
      <c r="EF12" s="132"/>
      <c r="EG12" s="133"/>
      <c r="EH12" s="107" t="s">
        <v>612</v>
      </c>
      <c r="EI12" s="108"/>
      <c r="EJ12" s="109"/>
      <c r="EK12" s="145" t="s">
        <v>613</v>
      </c>
      <c r="EL12" s="146"/>
      <c r="EM12" s="147"/>
      <c r="EN12" s="107" t="s">
        <v>1158</v>
      </c>
      <c r="EO12" s="108"/>
      <c r="EP12" s="109"/>
      <c r="EQ12" s="107" t="s">
        <v>614</v>
      </c>
      <c r="ER12" s="108"/>
      <c r="ES12" s="109"/>
      <c r="ET12" s="107" t="s">
        <v>615</v>
      </c>
      <c r="EU12" s="108"/>
      <c r="EV12" s="109"/>
      <c r="EW12" s="131" t="s">
        <v>1164</v>
      </c>
      <c r="EX12" s="132"/>
      <c r="EY12" s="133"/>
      <c r="EZ12" s="107" t="s">
        <v>617</v>
      </c>
      <c r="FA12" s="108"/>
      <c r="FB12" s="109"/>
      <c r="FC12" s="107" t="s">
        <v>618</v>
      </c>
      <c r="FD12" s="108"/>
      <c r="FE12" s="109"/>
      <c r="FF12" s="107" t="s">
        <v>616</v>
      </c>
      <c r="FG12" s="108"/>
      <c r="FH12" s="109"/>
      <c r="FI12" s="107" t="s">
        <v>1169</v>
      </c>
      <c r="FJ12" s="108"/>
      <c r="FK12" s="109"/>
      <c r="FL12" s="107" t="s">
        <v>619</v>
      </c>
      <c r="FM12" s="108"/>
      <c r="FN12" s="109"/>
      <c r="FO12" s="107" t="s">
        <v>1173</v>
      </c>
      <c r="FP12" s="108"/>
      <c r="FQ12" s="109"/>
      <c r="FR12" s="107" t="s">
        <v>621</v>
      </c>
      <c r="FS12" s="108"/>
      <c r="FT12" s="109"/>
      <c r="FU12" s="145" t="s">
        <v>1372</v>
      </c>
      <c r="FV12" s="146"/>
      <c r="FW12" s="163"/>
      <c r="FX12" s="157" t="s">
        <v>1373</v>
      </c>
      <c r="FY12" s="158"/>
      <c r="FZ12" s="159"/>
      <c r="GA12" s="107" t="s">
        <v>625</v>
      </c>
      <c r="GB12" s="108"/>
      <c r="GC12" s="109"/>
      <c r="GD12" s="107" t="s">
        <v>1179</v>
      </c>
      <c r="GE12" s="108"/>
      <c r="GF12" s="109"/>
      <c r="GG12" s="107" t="s">
        <v>628</v>
      </c>
      <c r="GH12" s="108"/>
      <c r="GI12" s="109"/>
      <c r="GJ12" s="131" t="s">
        <v>1185</v>
      </c>
      <c r="GK12" s="132"/>
      <c r="GL12" s="133"/>
      <c r="GM12" s="107" t="s">
        <v>1189</v>
      </c>
      <c r="GN12" s="108"/>
      <c r="GO12" s="109"/>
      <c r="GP12" s="107" t="s">
        <v>1374</v>
      </c>
      <c r="GQ12" s="108"/>
      <c r="GR12" s="109"/>
    </row>
    <row r="13" spans="1:200" ht="132.75" thickBot="1" x14ac:dyDescent="0.3">
      <c r="A13" s="99"/>
      <c r="B13" s="99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2" t="s">
        <v>278</v>
      </c>
      <c r="B39" s="9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94" t="s">
        <v>867</v>
      </c>
      <c r="B40" s="9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opLeftCell="A28" workbookViewId="0">
      <selection activeCell="H49" sqref="H4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9" t="s">
        <v>0</v>
      </c>
      <c r="B4" s="99" t="s">
        <v>1</v>
      </c>
      <c r="C4" s="148" t="s">
        <v>57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 t="s">
        <v>2</v>
      </c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6" t="s">
        <v>88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58" t="s">
        <v>115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167"/>
      <c r="GA4" s="143" t="s">
        <v>115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 t="s">
        <v>115</v>
      </c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20" t="s">
        <v>138</v>
      </c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15" customHeight="1" x14ac:dyDescent="0.25">
      <c r="A5" s="99"/>
      <c r="B5" s="99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29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111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66" t="s">
        <v>718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1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159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 t="s">
        <v>116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68" t="s">
        <v>174</v>
      </c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9"/>
      <c r="GJ5" s="135" t="s">
        <v>186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7"/>
      <c r="HE5" s="164" t="s">
        <v>117</v>
      </c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54" ht="4.1500000000000004" hidden="1" customHeight="1" x14ac:dyDescent="0.25">
      <c r="A6" s="99"/>
      <c r="B6" s="99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54" ht="16.149999999999999" hidden="1" customHeight="1" x14ac:dyDescent="0.25">
      <c r="A7" s="99"/>
      <c r="B7" s="99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ht="17.45" hidden="1" customHeight="1" x14ac:dyDescent="0.25">
      <c r="A8" s="99"/>
      <c r="B8" s="9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54" ht="18" hidden="1" customHeight="1" x14ac:dyDescent="0.25">
      <c r="A9" s="99"/>
      <c r="B9" s="9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54" ht="30" hidden="1" customHeight="1" x14ac:dyDescent="0.25">
      <c r="A10" s="99"/>
      <c r="B10" s="99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54" ht="16.5" thickBot="1" x14ac:dyDescent="0.3">
      <c r="A11" s="99"/>
      <c r="B11" s="99"/>
      <c r="C11" s="130" t="s">
        <v>634</v>
      </c>
      <c r="D11" s="127" t="s">
        <v>5</v>
      </c>
      <c r="E11" s="127" t="s">
        <v>6</v>
      </c>
      <c r="F11" s="111" t="s">
        <v>635</v>
      </c>
      <c r="G11" s="111" t="s">
        <v>7</v>
      </c>
      <c r="H11" s="111" t="s">
        <v>8</v>
      </c>
      <c r="I11" s="111" t="s">
        <v>636</v>
      </c>
      <c r="J11" s="111" t="s">
        <v>9</v>
      </c>
      <c r="K11" s="111" t="s">
        <v>10</v>
      </c>
      <c r="L11" s="127" t="s">
        <v>708</v>
      </c>
      <c r="M11" s="127" t="s">
        <v>9</v>
      </c>
      <c r="N11" s="127" t="s">
        <v>10</v>
      </c>
      <c r="O11" s="127" t="s">
        <v>637</v>
      </c>
      <c r="P11" s="127" t="s">
        <v>11</v>
      </c>
      <c r="Q11" s="127" t="s">
        <v>4</v>
      </c>
      <c r="R11" s="127" t="s">
        <v>638</v>
      </c>
      <c r="S11" s="127" t="s">
        <v>6</v>
      </c>
      <c r="T11" s="127" t="s">
        <v>12</v>
      </c>
      <c r="U11" s="127" t="s">
        <v>639</v>
      </c>
      <c r="V11" s="127" t="s">
        <v>6</v>
      </c>
      <c r="W11" s="127" t="s">
        <v>12</v>
      </c>
      <c r="X11" s="130" t="s">
        <v>640</v>
      </c>
      <c r="Y11" s="127"/>
      <c r="Z11" s="127"/>
      <c r="AA11" s="129" t="s">
        <v>641</v>
      </c>
      <c r="AB11" s="82"/>
      <c r="AC11" s="130"/>
      <c r="AD11" s="129" t="s">
        <v>642</v>
      </c>
      <c r="AE11" s="82"/>
      <c r="AF11" s="130"/>
      <c r="AG11" s="127" t="s">
        <v>709</v>
      </c>
      <c r="AH11" s="127"/>
      <c r="AI11" s="127"/>
      <c r="AJ11" s="127" t="s">
        <v>643</v>
      </c>
      <c r="AK11" s="127"/>
      <c r="AL11" s="127"/>
      <c r="AM11" s="127" t="s">
        <v>644</v>
      </c>
      <c r="AN11" s="127"/>
      <c r="AO11" s="127"/>
      <c r="AP11" s="128" t="s">
        <v>645</v>
      </c>
      <c r="AQ11" s="128"/>
      <c r="AR11" s="128"/>
      <c r="AS11" s="127" t="s">
        <v>646</v>
      </c>
      <c r="AT11" s="127"/>
      <c r="AU11" s="127"/>
      <c r="AV11" s="127" t="s">
        <v>647</v>
      </c>
      <c r="AW11" s="127"/>
      <c r="AX11" s="127"/>
      <c r="AY11" s="127" t="s">
        <v>648</v>
      </c>
      <c r="AZ11" s="127"/>
      <c r="BA11" s="127"/>
      <c r="BB11" s="127" t="s">
        <v>649</v>
      </c>
      <c r="BC11" s="127"/>
      <c r="BD11" s="127"/>
      <c r="BE11" s="127" t="s">
        <v>650</v>
      </c>
      <c r="BF11" s="127"/>
      <c r="BG11" s="127"/>
      <c r="BH11" s="128" t="s">
        <v>651</v>
      </c>
      <c r="BI11" s="128"/>
      <c r="BJ11" s="128"/>
      <c r="BK11" s="128" t="s">
        <v>710</v>
      </c>
      <c r="BL11" s="128"/>
      <c r="BM11" s="144"/>
      <c r="BN11" s="111" t="s">
        <v>652</v>
      </c>
      <c r="BO11" s="111"/>
      <c r="BP11" s="111"/>
      <c r="BQ11" s="111" t="s">
        <v>653</v>
      </c>
      <c r="BR11" s="111"/>
      <c r="BS11" s="111"/>
      <c r="BT11" s="66" t="s">
        <v>654</v>
      </c>
      <c r="BU11" s="66"/>
      <c r="BV11" s="66"/>
      <c r="BW11" s="111" t="s">
        <v>655</v>
      </c>
      <c r="BX11" s="111"/>
      <c r="BY11" s="111"/>
      <c r="BZ11" s="111" t="s">
        <v>656</v>
      </c>
      <c r="CA11" s="111"/>
      <c r="CB11" s="70"/>
      <c r="CC11" s="111" t="s">
        <v>657</v>
      </c>
      <c r="CD11" s="111"/>
      <c r="CE11" s="111"/>
      <c r="CF11" s="111" t="s">
        <v>658</v>
      </c>
      <c r="CG11" s="111"/>
      <c r="CH11" s="111"/>
      <c r="CI11" s="111" t="s">
        <v>659</v>
      </c>
      <c r="CJ11" s="111"/>
      <c r="CK11" s="111"/>
      <c r="CL11" s="111" t="s">
        <v>660</v>
      </c>
      <c r="CM11" s="111"/>
      <c r="CN11" s="111"/>
      <c r="CO11" s="111" t="s">
        <v>711</v>
      </c>
      <c r="CP11" s="111"/>
      <c r="CQ11" s="111"/>
      <c r="CR11" s="111" t="s">
        <v>661</v>
      </c>
      <c r="CS11" s="111"/>
      <c r="CT11" s="111"/>
      <c r="CU11" s="111" t="s">
        <v>662</v>
      </c>
      <c r="CV11" s="111"/>
      <c r="CW11" s="111"/>
      <c r="CX11" s="111" t="s">
        <v>663</v>
      </c>
      <c r="CY11" s="111"/>
      <c r="CZ11" s="111"/>
      <c r="DA11" s="111" t="s">
        <v>664</v>
      </c>
      <c r="DB11" s="111"/>
      <c r="DC11" s="111"/>
      <c r="DD11" s="114" t="s">
        <v>665</v>
      </c>
      <c r="DE11" s="66"/>
      <c r="DF11" s="66"/>
      <c r="DG11" s="66" t="s">
        <v>666</v>
      </c>
      <c r="DH11" s="66"/>
      <c r="DI11" s="66"/>
      <c r="DJ11" s="66" t="s">
        <v>667</v>
      </c>
      <c r="DK11" s="66"/>
      <c r="DL11" s="66"/>
      <c r="DM11" s="66" t="s">
        <v>712</v>
      </c>
      <c r="DN11" s="66"/>
      <c r="DO11" s="66"/>
      <c r="DP11" s="66" t="s">
        <v>668</v>
      </c>
      <c r="DQ11" s="66"/>
      <c r="DR11" s="66"/>
      <c r="DS11" s="66" t="s">
        <v>669</v>
      </c>
      <c r="DT11" s="66"/>
      <c r="DU11" s="66"/>
      <c r="DV11" s="66" t="s">
        <v>670</v>
      </c>
      <c r="DW11" s="66"/>
      <c r="DX11" s="66"/>
      <c r="DY11" s="114" t="s">
        <v>671</v>
      </c>
      <c r="DZ11" s="66"/>
      <c r="EA11" s="66"/>
      <c r="EB11" s="66" t="s">
        <v>672</v>
      </c>
      <c r="EC11" s="66"/>
      <c r="ED11" s="66"/>
      <c r="EE11" s="66" t="s">
        <v>673</v>
      </c>
      <c r="EF11" s="66"/>
      <c r="EG11" s="66"/>
      <c r="EH11" s="66" t="s">
        <v>713</v>
      </c>
      <c r="EI11" s="66"/>
      <c r="EJ11" s="66"/>
      <c r="EK11" s="66" t="s">
        <v>674</v>
      </c>
      <c r="EL11" s="66"/>
      <c r="EM11" s="66"/>
      <c r="EN11" s="66" t="s">
        <v>675</v>
      </c>
      <c r="EO11" s="66"/>
      <c r="EP11" s="66"/>
      <c r="EQ11" s="66" t="s">
        <v>676</v>
      </c>
      <c r="ER11" s="66"/>
      <c r="ES11" s="66"/>
      <c r="ET11" s="138" t="s">
        <v>677</v>
      </c>
      <c r="EU11" s="139"/>
      <c r="EV11" s="140"/>
      <c r="EW11" s="138" t="s">
        <v>678</v>
      </c>
      <c r="EX11" s="139"/>
      <c r="EY11" s="140"/>
      <c r="EZ11" s="138" t="s">
        <v>679</v>
      </c>
      <c r="FA11" s="139"/>
      <c r="FB11" s="140"/>
      <c r="FC11" s="138" t="s">
        <v>680</v>
      </c>
      <c r="FD11" s="139"/>
      <c r="FE11" s="140"/>
      <c r="FF11" s="138" t="s">
        <v>681</v>
      </c>
      <c r="FG11" s="139"/>
      <c r="FH11" s="140"/>
      <c r="FI11" s="138" t="s">
        <v>682</v>
      </c>
      <c r="FJ11" s="139"/>
      <c r="FK11" s="140"/>
      <c r="FL11" s="138" t="s">
        <v>714</v>
      </c>
      <c r="FM11" s="139"/>
      <c r="FN11" s="140"/>
      <c r="FO11" s="138" t="s">
        <v>683</v>
      </c>
      <c r="FP11" s="139"/>
      <c r="FQ11" s="140"/>
      <c r="FR11" s="138" t="s">
        <v>684</v>
      </c>
      <c r="FS11" s="139"/>
      <c r="FT11" s="140"/>
      <c r="FU11" s="138" t="s">
        <v>685</v>
      </c>
      <c r="FV11" s="139"/>
      <c r="FW11" s="140"/>
      <c r="FX11" s="138" t="s">
        <v>686</v>
      </c>
      <c r="FY11" s="139"/>
      <c r="FZ11" s="140"/>
      <c r="GA11" s="138" t="s">
        <v>687</v>
      </c>
      <c r="GB11" s="139"/>
      <c r="GC11" s="140"/>
      <c r="GD11" s="112" t="s">
        <v>688</v>
      </c>
      <c r="GE11" s="113"/>
      <c r="GF11" s="114"/>
      <c r="GG11" s="112" t="s">
        <v>689</v>
      </c>
      <c r="GH11" s="113"/>
      <c r="GI11" s="114"/>
      <c r="GJ11" s="112" t="s">
        <v>690</v>
      </c>
      <c r="GK11" s="113"/>
      <c r="GL11" s="114"/>
      <c r="GM11" s="138" t="s">
        <v>691</v>
      </c>
      <c r="GN11" s="139"/>
      <c r="GO11" s="140"/>
      <c r="GP11" s="138" t="s">
        <v>715</v>
      </c>
      <c r="GQ11" s="139"/>
      <c r="GR11" s="140"/>
      <c r="GS11" s="112" t="s">
        <v>692</v>
      </c>
      <c r="GT11" s="113"/>
      <c r="GU11" s="114"/>
      <c r="GV11" s="112" t="s">
        <v>693</v>
      </c>
      <c r="GW11" s="113"/>
      <c r="GX11" s="114"/>
      <c r="GY11" s="112" t="s">
        <v>694</v>
      </c>
      <c r="GZ11" s="113"/>
      <c r="HA11" s="114"/>
      <c r="HB11" s="114" t="s">
        <v>695</v>
      </c>
      <c r="HC11" s="66"/>
      <c r="HD11" s="66"/>
      <c r="HE11" s="66" t="s">
        <v>696</v>
      </c>
      <c r="HF11" s="66"/>
      <c r="HG11" s="66"/>
      <c r="HH11" s="144" t="s">
        <v>697</v>
      </c>
      <c r="HI11" s="155"/>
      <c r="HJ11" s="156"/>
      <c r="HK11" s="66" t="s">
        <v>698</v>
      </c>
      <c r="HL11" s="66"/>
      <c r="HM11" s="66"/>
      <c r="HN11" s="66" t="s">
        <v>699</v>
      </c>
      <c r="HO11" s="66"/>
      <c r="HP11" s="66"/>
      <c r="HQ11" s="66" t="s">
        <v>700</v>
      </c>
      <c r="HR11" s="66"/>
      <c r="HS11" s="66"/>
      <c r="HT11" s="66" t="s">
        <v>716</v>
      </c>
      <c r="HU11" s="66"/>
      <c r="HV11" s="66"/>
      <c r="HW11" s="66" t="s">
        <v>701</v>
      </c>
      <c r="HX11" s="66"/>
      <c r="HY11" s="66"/>
      <c r="HZ11" s="114" t="s">
        <v>702</v>
      </c>
      <c r="IA11" s="66"/>
      <c r="IB11" s="66"/>
      <c r="IC11" s="66" t="s">
        <v>703</v>
      </c>
      <c r="ID11" s="66"/>
      <c r="IE11" s="66"/>
      <c r="IF11" s="66" t="s">
        <v>704</v>
      </c>
      <c r="IG11" s="66"/>
      <c r="IH11" s="66"/>
      <c r="II11" s="66" t="s">
        <v>717</v>
      </c>
      <c r="IJ11" s="66"/>
      <c r="IK11" s="66"/>
      <c r="IL11" s="66" t="s">
        <v>705</v>
      </c>
      <c r="IM11" s="66"/>
      <c r="IN11" s="66"/>
      <c r="IO11" s="66" t="s">
        <v>706</v>
      </c>
      <c r="IP11" s="66"/>
      <c r="IQ11" s="66"/>
      <c r="IR11" s="66" t="s">
        <v>707</v>
      </c>
      <c r="IS11" s="66"/>
      <c r="IT11" s="66"/>
    </row>
    <row r="12" spans="1:254" ht="124.9" customHeight="1" thickBot="1" x14ac:dyDescent="0.3">
      <c r="A12" s="99"/>
      <c r="B12" s="99"/>
      <c r="C12" s="107" t="s">
        <v>1193</v>
      </c>
      <c r="D12" s="108"/>
      <c r="E12" s="109"/>
      <c r="F12" s="107" t="s">
        <v>719</v>
      </c>
      <c r="G12" s="108"/>
      <c r="H12" s="109"/>
      <c r="I12" s="107" t="s">
        <v>1198</v>
      </c>
      <c r="J12" s="108"/>
      <c r="K12" s="109"/>
      <c r="L12" s="107" t="s">
        <v>723</v>
      </c>
      <c r="M12" s="108"/>
      <c r="N12" s="109"/>
      <c r="O12" s="107" t="s">
        <v>724</v>
      </c>
      <c r="P12" s="108"/>
      <c r="Q12" s="109"/>
      <c r="R12" s="107" t="s">
        <v>725</v>
      </c>
      <c r="S12" s="108"/>
      <c r="T12" s="109"/>
      <c r="U12" s="107" t="s">
        <v>1203</v>
      </c>
      <c r="V12" s="108"/>
      <c r="W12" s="109"/>
      <c r="X12" s="107" t="s">
        <v>728</v>
      </c>
      <c r="Y12" s="108"/>
      <c r="Z12" s="109"/>
      <c r="AA12" s="107" t="s">
        <v>732</v>
      </c>
      <c r="AB12" s="108"/>
      <c r="AC12" s="109"/>
      <c r="AD12" s="107" t="s">
        <v>733</v>
      </c>
      <c r="AE12" s="108"/>
      <c r="AF12" s="109"/>
      <c r="AG12" s="107" t="s">
        <v>734</v>
      </c>
      <c r="AH12" s="108"/>
      <c r="AI12" s="109"/>
      <c r="AJ12" s="107" t="s">
        <v>738</v>
      </c>
      <c r="AK12" s="108"/>
      <c r="AL12" s="109"/>
      <c r="AM12" s="107" t="s">
        <v>735</v>
      </c>
      <c r="AN12" s="108"/>
      <c r="AO12" s="109"/>
      <c r="AP12" s="107" t="s">
        <v>1215</v>
      </c>
      <c r="AQ12" s="108"/>
      <c r="AR12" s="109"/>
      <c r="AS12" s="131" t="s">
        <v>741</v>
      </c>
      <c r="AT12" s="132"/>
      <c r="AU12" s="133"/>
      <c r="AV12" s="107" t="s">
        <v>742</v>
      </c>
      <c r="AW12" s="108"/>
      <c r="AX12" s="109"/>
      <c r="AY12" s="107" t="s">
        <v>745</v>
      </c>
      <c r="AZ12" s="108"/>
      <c r="BA12" s="109"/>
      <c r="BB12" s="107" t="s">
        <v>747</v>
      </c>
      <c r="BC12" s="108"/>
      <c r="BD12" s="109"/>
      <c r="BE12" s="107" t="s">
        <v>751</v>
      </c>
      <c r="BF12" s="108"/>
      <c r="BG12" s="109"/>
      <c r="BH12" s="107" t="s">
        <v>754</v>
      </c>
      <c r="BI12" s="108"/>
      <c r="BJ12" s="109"/>
      <c r="BK12" s="107" t="s">
        <v>756</v>
      </c>
      <c r="BL12" s="108"/>
      <c r="BM12" s="109"/>
      <c r="BN12" s="107" t="s">
        <v>1223</v>
      </c>
      <c r="BO12" s="108"/>
      <c r="BP12" s="109"/>
      <c r="BQ12" s="107" t="s">
        <v>1226</v>
      </c>
      <c r="BR12" s="108"/>
      <c r="BS12" s="109"/>
      <c r="BT12" s="107" t="s">
        <v>759</v>
      </c>
      <c r="BU12" s="108"/>
      <c r="BV12" s="109"/>
      <c r="BW12" s="107" t="s">
        <v>762</v>
      </c>
      <c r="BX12" s="108"/>
      <c r="BY12" s="109"/>
      <c r="BZ12" s="131" t="s">
        <v>766</v>
      </c>
      <c r="CA12" s="132"/>
      <c r="CB12" s="133"/>
      <c r="CC12" s="107" t="s">
        <v>769</v>
      </c>
      <c r="CD12" s="108"/>
      <c r="CE12" s="109"/>
      <c r="CF12" s="131" t="s">
        <v>767</v>
      </c>
      <c r="CG12" s="132"/>
      <c r="CH12" s="133"/>
      <c r="CI12" s="107" t="s">
        <v>1237</v>
      </c>
      <c r="CJ12" s="108"/>
      <c r="CK12" s="109"/>
      <c r="CL12" s="131" t="s">
        <v>1375</v>
      </c>
      <c r="CM12" s="132"/>
      <c r="CN12" s="133"/>
      <c r="CO12" s="107" t="s">
        <v>1240</v>
      </c>
      <c r="CP12" s="108"/>
      <c r="CQ12" s="109"/>
      <c r="CR12" s="107" t="s">
        <v>1242</v>
      </c>
      <c r="CS12" s="108"/>
      <c r="CT12" s="109"/>
      <c r="CU12" s="131" t="s">
        <v>1244</v>
      </c>
      <c r="CV12" s="132"/>
      <c r="CW12" s="133"/>
      <c r="CX12" s="107" t="s">
        <v>551</v>
      </c>
      <c r="CY12" s="108"/>
      <c r="CZ12" s="109"/>
      <c r="DA12" s="107" t="s">
        <v>1247</v>
      </c>
      <c r="DB12" s="108"/>
      <c r="DC12" s="109"/>
      <c r="DD12" s="107" t="s">
        <v>780</v>
      </c>
      <c r="DE12" s="108"/>
      <c r="DF12" s="109"/>
      <c r="DG12" s="107" t="s">
        <v>1249</v>
      </c>
      <c r="DH12" s="108"/>
      <c r="DI12" s="109"/>
      <c r="DJ12" s="145" t="s">
        <v>1253</v>
      </c>
      <c r="DK12" s="146"/>
      <c r="DL12" s="147"/>
      <c r="DM12" s="145" t="s">
        <v>1256</v>
      </c>
      <c r="DN12" s="146"/>
      <c r="DO12" s="147"/>
      <c r="DP12" s="145" t="s">
        <v>1258</v>
      </c>
      <c r="DQ12" s="146"/>
      <c r="DR12" s="147"/>
      <c r="DS12" s="145" t="s">
        <v>1260</v>
      </c>
      <c r="DT12" s="146"/>
      <c r="DU12" s="147"/>
      <c r="DV12" s="149" t="s">
        <v>769</v>
      </c>
      <c r="DW12" s="150"/>
      <c r="DX12" s="151"/>
      <c r="DY12" s="131" t="s">
        <v>786</v>
      </c>
      <c r="DZ12" s="132"/>
      <c r="EA12" s="133"/>
      <c r="EB12" s="107" t="s">
        <v>787</v>
      </c>
      <c r="EC12" s="108"/>
      <c r="ED12" s="109"/>
      <c r="EE12" s="107" t="s">
        <v>1273</v>
      </c>
      <c r="EF12" s="108"/>
      <c r="EG12" s="109"/>
      <c r="EH12" s="131" t="s">
        <v>788</v>
      </c>
      <c r="EI12" s="132"/>
      <c r="EJ12" s="133"/>
      <c r="EK12" s="107" t="s">
        <v>1377</v>
      </c>
      <c r="EL12" s="108"/>
      <c r="EM12" s="109"/>
      <c r="EN12" s="107" t="s">
        <v>791</v>
      </c>
      <c r="EO12" s="108"/>
      <c r="EP12" s="109"/>
      <c r="EQ12" s="107" t="s">
        <v>1282</v>
      </c>
      <c r="ER12" s="108"/>
      <c r="ES12" s="109"/>
      <c r="ET12" s="107" t="s">
        <v>796</v>
      </c>
      <c r="EU12" s="108"/>
      <c r="EV12" s="109"/>
      <c r="EW12" s="107" t="s">
        <v>1285</v>
      </c>
      <c r="EX12" s="108"/>
      <c r="EY12" s="109"/>
      <c r="EZ12" s="107" t="s">
        <v>1287</v>
      </c>
      <c r="FA12" s="108"/>
      <c r="FB12" s="109"/>
      <c r="FC12" s="107" t="s">
        <v>1289</v>
      </c>
      <c r="FD12" s="108"/>
      <c r="FE12" s="109"/>
      <c r="FF12" s="107" t="s">
        <v>1378</v>
      </c>
      <c r="FG12" s="108"/>
      <c r="FH12" s="109"/>
      <c r="FI12" s="107" t="s">
        <v>1292</v>
      </c>
      <c r="FJ12" s="108"/>
      <c r="FK12" s="109"/>
      <c r="FL12" s="107" t="s">
        <v>800</v>
      </c>
      <c r="FM12" s="108"/>
      <c r="FN12" s="109"/>
      <c r="FO12" s="107" t="s">
        <v>1296</v>
      </c>
      <c r="FP12" s="108"/>
      <c r="FQ12" s="109"/>
      <c r="FR12" s="131" t="s">
        <v>1299</v>
      </c>
      <c r="FS12" s="132"/>
      <c r="FT12" s="133"/>
      <c r="FU12" s="107" t="s">
        <v>1303</v>
      </c>
      <c r="FV12" s="108"/>
      <c r="FW12" s="109"/>
      <c r="FX12" s="107" t="s">
        <v>1305</v>
      </c>
      <c r="FY12" s="108"/>
      <c r="FZ12" s="109"/>
      <c r="GA12" s="145" t="s">
        <v>1308</v>
      </c>
      <c r="GB12" s="146"/>
      <c r="GC12" s="147"/>
      <c r="GD12" s="107" t="s">
        <v>805</v>
      </c>
      <c r="GE12" s="108"/>
      <c r="GF12" s="109"/>
      <c r="GG12" s="145" t="s">
        <v>1315</v>
      </c>
      <c r="GH12" s="146"/>
      <c r="GI12" s="147"/>
      <c r="GJ12" s="145" t="s">
        <v>1316</v>
      </c>
      <c r="GK12" s="146"/>
      <c r="GL12" s="147"/>
      <c r="GM12" s="145" t="s">
        <v>1318</v>
      </c>
      <c r="GN12" s="146"/>
      <c r="GO12" s="147"/>
      <c r="GP12" s="145" t="s">
        <v>1319</v>
      </c>
      <c r="GQ12" s="146"/>
      <c r="GR12" s="147"/>
      <c r="GS12" s="145" t="s">
        <v>812</v>
      </c>
      <c r="GT12" s="146"/>
      <c r="GU12" s="147"/>
      <c r="GV12" s="145" t="s">
        <v>814</v>
      </c>
      <c r="GW12" s="146"/>
      <c r="GX12" s="147"/>
      <c r="GY12" s="145" t="s">
        <v>815</v>
      </c>
      <c r="GZ12" s="146"/>
      <c r="HA12" s="147"/>
      <c r="HB12" s="107" t="s">
        <v>1326</v>
      </c>
      <c r="HC12" s="108"/>
      <c r="HD12" s="109"/>
      <c r="HE12" s="107" t="s">
        <v>1328</v>
      </c>
      <c r="HF12" s="108"/>
      <c r="HG12" s="109"/>
      <c r="HH12" s="107" t="s">
        <v>821</v>
      </c>
      <c r="HI12" s="108"/>
      <c r="HJ12" s="109"/>
      <c r="HK12" s="107" t="s">
        <v>1329</v>
      </c>
      <c r="HL12" s="108"/>
      <c r="HM12" s="109"/>
      <c r="HN12" s="107" t="s">
        <v>1332</v>
      </c>
      <c r="HO12" s="108"/>
      <c r="HP12" s="109"/>
      <c r="HQ12" s="107" t="s">
        <v>824</v>
      </c>
      <c r="HR12" s="108"/>
      <c r="HS12" s="109"/>
      <c r="HT12" s="107" t="s">
        <v>822</v>
      </c>
      <c r="HU12" s="108"/>
      <c r="HV12" s="109"/>
      <c r="HW12" s="107" t="s">
        <v>620</v>
      </c>
      <c r="HX12" s="108"/>
      <c r="HY12" s="109"/>
      <c r="HZ12" s="107" t="s">
        <v>1341</v>
      </c>
      <c r="IA12" s="108"/>
      <c r="IB12" s="109"/>
      <c r="IC12" s="107" t="s">
        <v>1345</v>
      </c>
      <c r="ID12" s="108"/>
      <c r="IE12" s="109"/>
      <c r="IF12" s="107" t="s">
        <v>827</v>
      </c>
      <c r="IG12" s="108"/>
      <c r="IH12" s="109"/>
      <c r="II12" s="107" t="s">
        <v>1350</v>
      </c>
      <c r="IJ12" s="108"/>
      <c r="IK12" s="109"/>
      <c r="IL12" s="107" t="s">
        <v>1351</v>
      </c>
      <c r="IM12" s="108"/>
      <c r="IN12" s="109"/>
      <c r="IO12" s="107" t="s">
        <v>1355</v>
      </c>
      <c r="IP12" s="108"/>
      <c r="IQ12" s="109"/>
      <c r="IR12" s="107" t="s">
        <v>1359</v>
      </c>
      <c r="IS12" s="108"/>
      <c r="IT12" s="109"/>
    </row>
    <row r="13" spans="1:254" ht="168.75" thickBot="1" x14ac:dyDescent="0.3">
      <c r="A13" s="99"/>
      <c r="B13" s="99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2" t="s">
        <v>278</v>
      </c>
      <c r="B39" s="93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94" t="s">
        <v>866</v>
      </c>
      <c r="B40" s="95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2024-02-27T04:46:05Z</dcterms:modified>
</cp:coreProperties>
</file>