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26" i="3"/>
  <c r="D27" s="1"/>
  <c r="E26"/>
  <c r="E27" s="1"/>
  <c r="F26"/>
  <c r="F27" s="1"/>
  <c r="G26"/>
  <c r="G27" s="1"/>
  <c r="H26"/>
  <c r="H27" s="1"/>
  <c r="I26"/>
  <c r="I27" s="1"/>
  <c r="J26"/>
  <c r="J27" s="1"/>
  <c r="K26"/>
  <c r="K27" s="1"/>
  <c r="L26"/>
  <c r="L27" s="1"/>
  <c r="M26"/>
  <c r="M27" s="1"/>
  <c r="N26"/>
  <c r="N27" s="1"/>
  <c r="O26"/>
  <c r="O27" s="1"/>
  <c r="P26"/>
  <c r="P27" s="1"/>
  <c r="Q26"/>
  <c r="Q27" s="1"/>
  <c r="R26"/>
  <c r="R27" s="1"/>
  <c r="S26"/>
  <c r="S27" s="1"/>
  <c r="T26"/>
  <c r="T27" s="1"/>
  <c r="U26"/>
  <c r="U27" s="1"/>
  <c r="V26"/>
  <c r="V27" s="1"/>
  <c r="W26"/>
  <c r="W27" s="1"/>
  <c r="X26"/>
  <c r="X27" s="1"/>
  <c r="Y26"/>
  <c r="Y27" s="1"/>
  <c r="Z26"/>
  <c r="Z27" s="1"/>
  <c r="AA26"/>
  <c r="AA27" s="1"/>
  <c r="AB26"/>
  <c r="AB27" s="1"/>
  <c r="AC26"/>
  <c r="AC27" s="1"/>
  <c r="AD26"/>
  <c r="AD27" s="1"/>
  <c r="AE26"/>
  <c r="AE27" s="1"/>
  <c r="AF26"/>
  <c r="AF27" s="1"/>
  <c r="AG26"/>
  <c r="AG27" s="1"/>
  <c r="AH26"/>
  <c r="AH27" s="1"/>
  <c r="AI26"/>
  <c r="AI27" s="1"/>
  <c r="AJ26"/>
  <c r="AJ27" s="1"/>
  <c r="AK26"/>
  <c r="AK27" s="1"/>
  <c r="AL26"/>
  <c r="AL27" s="1"/>
  <c r="AM26"/>
  <c r="AM27" s="1"/>
  <c r="AN26"/>
  <c r="AN27" s="1"/>
  <c r="AO26"/>
  <c r="AP26"/>
  <c r="AP27" s="1"/>
  <c r="AQ26"/>
  <c r="AQ27" s="1"/>
  <c r="AR26"/>
  <c r="AR27" s="1"/>
  <c r="AS26"/>
  <c r="AS27" s="1"/>
  <c r="AT26"/>
  <c r="AT27" s="1"/>
  <c r="AU26"/>
  <c r="AU27" s="1"/>
  <c r="AV26"/>
  <c r="AV27" s="1"/>
  <c r="AW26"/>
  <c r="AW27" s="1"/>
  <c r="AX26"/>
  <c r="AX27" s="1"/>
  <c r="AY26"/>
  <c r="AY27" s="1"/>
  <c r="AZ26"/>
  <c r="AZ27" s="1"/>
  <c r="BA26"/>
  <c r="BA27" s="1"/>
  <c r="BB26"/>
  <c r="BB27" s="1"/>
  <c r="BC26"/>
  <c r="BC27" s="1"/>
  <c r="BD26"/>
  <c r="BD27" s="1"/>
  <c r="BE26"/>
  <c r="BE27" s="1"/>
  <c r="BF26"/>
  <c r="BF27" s="1"/>
  <c r="BG26"/>
  <c r="BG27" s="1"/>
  <c r="BH26"/>
  <c r="BH27" s="1"/>
  <c r="BI26"/>
  <c r="BI27" s="1"/>
  <c r="BJ26"/>
  <c r="BJ27" s="1"/>
  <c r="BK26"/>
  <c r="BK27" s="1"/>
  <c r="BL26"/>
  <c r="BL27" s="1"/>
  <c r="BM26"/>
  <c r="BN26"/>
  <c r="BN27" s="1"/>
  <c r="BO26"/>
  <c r="BO27" s="1"/>
  <c r="BP26"/>
  <c r="BP27" s="1"/>
  <c r="BQ26"/>
  <c r="BQ27" s="1"/>
  <c r="BR26"/>
  <c r="BR27" s="1"/>
  <c r="BS26"/>
  <c r="BS27" s="1"/>
  <c r="BT26"/>
  <c r="BT27" s="1"/>
  <c r="BU26"/>
  <c r="BU27" s="1"/>
  <c r="BV26"/>
  <c r="BV27" s="1"/>
  <c r="BW26"/>
  <c r="BW27" s="1"/>
  <c r="BX26"/>
  <c r="BX27" s="1"/>
  <c r="BY26"/>
  <c r="BY27" s="1"/>
  <c r="BZ26"/>
  <c r="BZ27" s="1"/>
  <c r="CA26"/>
  <c r="CA27" s="1"/>
  <c r="CB26"/>
  <c r="CB27" s="1"/>
  <c r="CC26"/>
  <c r="CC27" s="1"/>
  <c r="CD26"/>
  <c r="CD27" s="1"/>
  <c r="CE26"/>
  <c r="CE27" s="1"/>
  <c r="CF26"/>
  <c r="CF27" s="1"/>
  <c r="CG26"/>
  <c r="CG27" s="1"/>
  <c r="CH26"/>
  <c r="CH27" s="1"/>
  <c r="CI26"/>
  <c r="CI27" s="1"/>
  <c r="CJ26"/>
  <c r="CJ27" s="1"/>
  <c r="CK26"/>
  <c r="CK27" s="1"/>
  <c r="CL26"/>
  <c r="CL27" s="1"/>
  <c r="CM26"/>
  <c r="CM27" s="1"/>
  <c r="CN26"/>
  <c r="CN27" s="1"/>
  <c r="CO26"/>
  <c r="CO27" s="1"/>
  <c r="CP26"/>
  <c r="CP27" s="1"/>
  <c r="CQ26"/>
  <c r="CQ27" s="1"/>
  <c r="CR26"/>
  <c r="CR27" s="1"/>
  <c r="CS26"/>
  <c r="CS27" s="1"/>
  <c r="CT26"/>
  <c r="CT27" s="1"/>
  <c r="CU26"/>
  <c r="CU27" s="1"/>
  <c r="CV26"/>
  <c r="CV27" s="1"/>
  <c r="CW26"/>
  <c r="CW27" s="1"/>
  <c r="CX26"/>
  <c r="CX27" s="1"/>
  <c r="CY26"/>
  <c r="CY27" s="1"/>
  <c r="CZ26"/>
  <c r="CZ27" s="1"/>
  <c r="DA26"/>
  <c r="DA27" s="1"/>
  <c r="DB26"/>
  <c r="DB27" s="1"/>
  <c r="DC26"/>
  <c r="DC27" s="1"/>
  <c r="DD26"/>
  <c r="DD27" s="1"/>
  <c r="DE26"/>
  <c r="DE27" s="1"/>
  <c r="DF26"/>
  <c r="DF27" s="1"/>
  <c r="DG26"/>
  <c r="DG27" s="1"/>
  <c r="DH26"/>
  <c r="DH27" s="1"/>
  <c r="DI26"/>
  <c r="DI27" s="1"/>
  <c r="DJ26"/>
  <c r="DJ27" s="1"/>
  <c r="DK26"/>
  <c r="DK27" s="1"/>
  <c r="DL26"/>
  <c r="DL27" s="1"/>
  <c r="DM26"/>
  <c r="DM27" s="1"/>
  <c r="DN26"/>
  <c r="DN27" s="1"/>
  <c r="DO26"/>
  <c r="DO27" s="1"/>
  <c r="DP26"/>
  <c r="DP27" s="1"/>
  <c r="DQ26"/>
  <c r="DQ27" s="1"/>
  <c r="DR26"/>
  <c r="DR27" s="1"/>
  <c r="DS26"/>
  <c r="DS27" s="1"/>
  <c r="DT26"/>
  <c r="DT27" s="1"/>
  <c r="DU26"/>
  <c r="DU27" s="1"/>
  <c r="DV26"/>
  <c r="DV27" s="1"/>
  <c r="DW26"/>
  <c r="DW27" s="1"/>
  <c r="DX26"/>
  <c r="DX27" s="1"/>
  <c r="DY26"/>
  <c r="DY27" s="1"/>
  <c r="DZ26"/>
  <c r="DZ27" s="1"/>
  <c r="EA26"/>
  <c r="EA27" s="1"/>
  <c r="EB26"/>
  <c r="EB27" s="1"/>
  <c r="EC26"/>
  <c r="EC27" s="1"/>
  <c r="ED26"/>
  <c r="ED27" s="1"/>
  <c r="EE26"/>
  <c r="EE27" s="1"/>
  <c r="EF26"/>
  <c r="EF27" s="1"/>
  <c r="EG26"/>
  <c r="EG27" s="1"/>
  <c r="EH26"/>
  <c r="EH27" s="1"/>
  <c r="EI26"/>
  <c r="EI27" s="1"/>
  <c r="EJ26"/>
  <c r="EJ27" s="1"/>
  <c r="EK26"/>
  <c r="EK27" s="1"/>
  <c r="EL26"/>
  <c r="EL27" s="1"/>
  <c r="EM26"/>
  <c r="EM27" s="1"/>
  <c r="EN26"/>
  <c r="EN27" s="1"/>
  <c r="EO26"/>
  <c r="EO27" s="1"/>
  <c r="EP26"/>
  <c r="EP27" s="1"/>
  <c r="EQ26"/>
  <c r="EQ27" s="1"/>
  <c r="ER26"/>
  <c r="ER27" s="1"/>
  <c r="ES26"/>
  <c r="ES27" s="1"/>
  <c r="ET27"/>
  <c r="EU27"/>
  <c r="EV26"/>
  <c r="EV27" s="1"/>
  <c r="EW26"/>
  <c r="EW27" s="1"/>
  <c r="EX26"/>
  <c r="EX27" s="1"/>
  <c r="EY26"/>
  <c r="EY27" s="1"/>
  <c r="EZ26"/>
  <c r="EZ27" s="1"/>
  <c r="FA26"/>
  <c r="FA27" s="1"/>
  <c r="FB26"/>
  <c r="FB27" s="1"/>
  <c r="FC26"/>
  <c r="FC27" s="1"/>
  <c r="FD26"/>
  <c r="FD27" s="1"/>
  <c r="FE26"/>
  <c r="FE27" s="1"/>
  <c r="FF26"/>
  <c r="FF27" s="1"/>
  <c r="FG26"/>
  <c r="FG27" s="1"/>
  <c r="FH26"/>
  <c r="FH27" s="1"/>
  <c r="FI27"/>
  <c r="FJ26"/>
  <c r="FJ27" s="1"/>
  <c r="FK26"/>
  <c r="FK27" s="1"/>
  <c r="AO27"/>
  <c r="BM27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50" i="3" l="1"/>
  <c r="D50" s="1"/>
  <c r="E49"/>
  <c r="D49" s="1"/>
  <c r="E48"/>
  <c r="D48" s="1"/>
  <c r="M44"/>
  <c r="M45"/>
  <c r="L45" s="1"/>
  <c r="M46"/>
  <c r="L46" s="1"/>
  <c r="K44"/>
  <c r="J44" s="1"/>
  <c r="K45"/>
  <c r="K46"/>
  <c r="J46" s="1"/>
  <c r="I44"/>
  <c r="I45"/>
  <c r="H45" s="1"/>
  <c r="I46"/>
  <c r="H46" s="1"/>
  <c r="G44"/>
  <c r="F44" s="1"/>
  <c r="G45"/>
  <c r="G46"/>
  <c r="F46" s="1"/>
  <c r="E44"/>
  <c r="E45"/>
  <c r="D45" s="1"/>
  <c r="E46"/>
  <c r="D46" s="1"/>
  <c r="E39"/>
  <c r="D39" s="1"/>
  <c r="E40"/>
  <c r="D40" s="1"/>
  <c r="E41"/>
  <c r="I35"/>
  <c r="I36"/>
  <c r="H36" s="1"/>
  <c r="I37"/>
  <c r="H37" s="1"/>
  <c r="G35"/>
  <c r="F35" s="1"/>
  <c r="G36"/>
  <c r="G37"/>
  <c r="F37" s="1"/>
  <c r="E35"/>
  <c r="E36"/>
  <c r="D36" s="1"/>
  <c r="E37"/>
  <c r="D37" s="1"/>
  <c r="E30"/>
  <c r="D30" s="1"/>
  <c r="E31"/>
  <c r="D31" s="1"/>
  <c r="E32"/>
  <c r="D32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51" i="3" l="1"/>
  <c r="E51"/>
  <c r="M47"/>
  <c r="L44"/>
  <c r="L47" s="1"/>
  <c r="K47"/>
  <c r="J45"/>
  <c r="J47" s="1"/>
  <c r="I47"/>
  <c r="H44"/>
  <c r="H47" s="1"/>
  <c r="G47"/>
  <c r="F45"/>
  <c r="F47" s="1"/>
  <c r="E42"/>
  <c r="D41"/>
  <c r="D42" s="1"/>
  <c r="E47"/>
  <c r="D44"/>
  <c r="D47" s="1"/>
  <c r="I38"/>
  <c r="H35"/>
  <c r="H38" s="1"/>
  <c r="G38"/>
  <c r="F36"/>
  <c r="F38" s="1"/>
  <c r="D33"/>
  <c r="E33"/>
  <c r="E38"/>
  <c r="D35"/>
  <c r="D38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<sst xmlns="http://schemas.openxmlformats.org/spreadsheetml/2006/main" count="2311" uniqueCount="1398">
  <si>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</si>
  <si>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</si>
  <si>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</si>
  <si>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</si>
  <si>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</si>
  <si>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</si>
  <si>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</si>
  <si>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</si>
  <si>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</si>
  <si>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</si>
  <si>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</si>
  <si>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</si>
  <si>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</si>
  <si>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</si>
  <si>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</si>
  <si>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</si>
  <si>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</si>
  <si>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</si>
  <si>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</si>
  <si>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</si>
  <si>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</si>
  <si>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</si>
  <si>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</si>
  <si>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</si>
  <si>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</si>
  <si>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</si>
  <si>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</si>
  <si>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</si>
  <si>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</si>
  <si>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</si>
  <si>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</si>
  <si>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</si>
  <si>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</si>
  <si>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</si>
  <si>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</si>
  <si>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</si>
  <si>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</si>
  <si>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</si>
  <si>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</si>
  <si>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</si>
  <si>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</si>
  <si>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</si>
  <si>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</si>
  <si>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</si>
  <si>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</si>
  <si>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</si>
  <si>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</si>
  <si>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</si>
  <si>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</si>
  <si>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</si>
  <si>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</si>
  <si>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</si>
  <si>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</si>
  <si>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</si>
  <si>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</si>
  <si>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</si>
  <si>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</si>
  <si>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</si>
  <si>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</si>
  <si>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</si>
  <si>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</si>
  <si>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</si>
  <si>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</si>
  <si>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</si>
  <si>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</si>
  <si>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</si>
  <si>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</si>
  <si>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</si>
  <si>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</si>
  <si>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</si>
  <si>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</si>
  <si>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</si>
  <si>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</si>
  <si>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</si>
  <si>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</si>
  <si>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</si>
  <si>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</si>
  <si>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</si>
  <si>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</si>
  <si>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</si>
  <si>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</si>
  <si>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</si>
  <si>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</si>
  <si>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</si>
  <si>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</si>
  <si>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</si>
  <si>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</si>
  <si>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</si>
  <si>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</si>
  <si>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</si>
  <si>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</si>
  <si>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</si>
  <si>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</si>
  <si>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</si>
  <si>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</si>
  <si>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</si>
  <si>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</si>
  <si>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</si>
  <si>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</si>
  <si>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</si>
  <si>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</si>
  <si>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</si>
  <si>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</si>
  <si>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</si>
  <si>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</si>
  <si>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</si>
  <si>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</si>
  <si>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</si>
  <si>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</si>
  <si>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</si>
  <si>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</si>
  <si>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</si>
  <si>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</si>
  <si>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</si>
  <si>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</si>
  <si>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</si>
  <si>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</si>
  <si>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</si>
  <si>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</si>
  <si>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</si>
  <si>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</si>
  <si>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</si>
  <si>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</si>
  <si>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</si>
  <si>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</si>
  <si>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</si>
  <si>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</si>
  <si>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</si>
  <si>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</si>
  <si>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</si>
  <si>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</si>
  <si>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</si>
  <si>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</si>
  <si>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</si>
  <si>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</si>
  <si>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</si>
  <si>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</si>
  <si>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</si>
  <si>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</si>
  <si>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</si>
  <si>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</si>
  <si>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</si>
  <si>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</si>
  <si>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</si>
  <si>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</si>
  <si>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</si>
  <si>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</si>
  <si>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</si>
  <si>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</si>
  <si>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</si>
  <si>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</si>
  <si>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</si>
  <si>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</si>
  <si>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</si>
  <si>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</si>
  <si>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</si>
  <si>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</si>
  <si>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</si>
  <si>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</si>
  <si>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</si>
  <si>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</si>
  <si>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</si>
  <si>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</si>
  <si>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</si>
  <si>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</si>
  <si>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</si>
  <si>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</si>
  <si>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</si>
  <si>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</si>
  <si>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</si>
  <si>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</si>
  <si>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</si>
  <si>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</si>
  <si>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</si>
  <si>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</si>
  <si>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</si>
  <si>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</si>
  <si>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</si>
  <si>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</si>
  <si>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</si>
  <si>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</si>
  <si>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</si>
  <si>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</si>
  <si>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</si>
  <si>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</si>
  <si>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</si>
  <si>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</si>
  <si>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</si>
  <si>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</si>
  <si>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</si>
  <si>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</si>
  <si>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</si>
  <si>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</si>
  <si>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</si>
  <si>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</si>
  <si>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</si>
  <si>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</si>
  <si>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</si>
  <si>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</si>
  <si>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</si>
  <si>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</si>
  <si>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</si>
  <si>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</si>
  <si>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</si>
  <si>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</si>
  <si>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</si>
  <si>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</si>
  <si>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</si>
  <si>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</si>
  <si>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</si>
  <si>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</si>
  <si>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</si>
  <si>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</si>
  <si>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</si>
  <si>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</si>
  <si>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</si>
  <si>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</si>
  <si>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</si>
  <si>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</si>
  <si>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</si>
  <si>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</si>
  <si>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</si>
  <si>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</si>
  <si>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</si>
  <si>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</si>
  <si>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</si>
  <si>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</si>
  <si>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</si>
  <si>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</si>
  <si>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</si>
  <si>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</si>
  <si>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</si>
  <si>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</si>
  <si>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</si>
  <si>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</si>
  <si>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</si>
  <si>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</si>
  <si>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</si>
  <si>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</si>
  <si>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</si>
  <si>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</si>
  <si>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</si>
  <si>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</si>
  <si>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</si>
  <si>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</si>
  <si>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</si>
  <si>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</si>
  <si>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</si>
  <si>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</si>
  <si>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</si>
  <si>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</si>
  <si>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</si>
  <si>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</si>
  <si>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</si>
  <si>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</si>
  <si>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</si>
  <si>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</si>
  <si>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</si>
  <si>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</si>
  <si>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</si>
  <si>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</si>
  <si>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</si>
  <si>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</si>
  <si>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</si>
  <si>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</si>
  <si>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</si>
  <si>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</si>
  <si>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</si>
  <si>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</si>
  <si>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</si>
  <si>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</si>
  <si>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</si>
  <si>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</si>
  <si>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</si>
  <si>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</si>
  <si>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</si>
  <si>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</si>
  <si>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</si>
  <si>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</si>
  <si>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</si>
  <si>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</si>
  <si>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</si>
  <si>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</si>
  <si>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</si>
  <si>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</si>
  <si>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</si>
  <si>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</si>
  <si>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</si>
  <si>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</si>
  <si>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</si>
  <si>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</si>
  <si>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</si>
  <si>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</si>
  <si>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</si>
  <si>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</si>
  <si>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</si>
  <si>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</si>
  <si>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</si>
  <si>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</si>
  <si>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</si>
  <si>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</si>
  <si>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</si>
  <si>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</si>
  <si>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</si>
  <si>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</si>
  <si>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</si>
  <si>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</si>
  <si>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</si>
  <si>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</si>
  <si>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</si>
  <si>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</si>
  <si>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</si>
  <si>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</si>
  <si>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</si>
  <si>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</si>
  <si>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</si>
  <si>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</si>
  <si>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</si>
  <si>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</si>
  <si>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</si>
  <si>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</si>
  <si>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</si>
  <si>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</si>
  <si>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</si>
  <si>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</si>
  <si>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</si>
  <si>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</si>
  <si>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</si>
  <si>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</si>
  <si>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</si>
  <si>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</si>
  <si>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</si>
  <si>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</si>
  <si>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</si>
  <si>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</si>
  <si>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</si>
  <si>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</si>
  <si>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</si>
  <si>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</si>
  <si>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</si>
  <si>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</si>
  <si>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</si>
  <si>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</si>
  <si>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</si>
  <si>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</si>
  <si>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</si>
  <si>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</si>
  <si>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</si>
  <si>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</si>
  <si>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</si>
  <si>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</si>
  <si>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</si>
  <si>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</si>
  <si>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</si>
  <si>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</si>
  <si>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</si>
  <si>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</si>
  <si>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</si>
  <si>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</si>
  <si>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</si>
  <si>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</si>
  <si>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</si>
  <si>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</si>
  <si>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</si>
  <si>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</si>
  <si>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</si>
  <si>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</si>
  <si>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</si>
  <si>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</si>
  <si>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</si>
  <si>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</si>
  <si>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</si>
  <si>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</si>
  <si>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</si>
  <si>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</si>
  <si>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</si>
  <si>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</si>
  <si>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</si>
  <si>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</si>
  <si>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</si>
  <si>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</si>
  <si>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</si>
  <si>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</si>
  <si>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</si>
  <si>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</si>
  <si>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</si>
  <si>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</si>
  <si>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</si>
  <si>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</si>
  <si>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</si>
  <si>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</si>
  <si>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</si>
  <si>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</si>
  <si>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</si>
  <si>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</si>
  <si>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</si>
  <si>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</si>
  <si>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</si>
  <si>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</si>
  <si>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</si>
  <si>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</si>
  <si>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</si>
  <si>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</si>
  <si>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</si>
  <si>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</si>
  <si>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</si>
  <si>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</si>
  <si>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</si>
  <si>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</si>
  <si>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</si>
  <si>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</si>
  <si>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</si>
  <si>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</si>
  <si>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</si>
  <si>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</si>
  <si>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</si>
  <si>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</si>
  <si>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</si>
  <si>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</si>
  <si>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</si>
  <si>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</si>
  <si>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</si>
  <si>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</si>
  <si>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</si>
  <si>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</si>
  <si>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</si>
  <si>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</si>
  <si>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</si>
  <si>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</si>
  <si>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</si>
  <si>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</si>
  <si>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</si>
  <si>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</si>
  <si>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</si>
  <si>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</si>
  <si>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</si>
  <si>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</si>
  <si>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</si>
  <si>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</si>
  <si>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</si>
  <si>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</si>
  <si>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</si>
  <si>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</si>
  <si>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</si>
  <si>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</si>
  <si>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</si>
  <si>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</si>
  <si>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</si>
  <si>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</si>
  <si>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</si>
  <si>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</si>
  <si>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</si>
  <si>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</si>
  <si>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</si>
  <si>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</si>
  <si>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</si>
  <si>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</si>
  <si>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</si>
  <si>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</si>
  <si>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</si>
  <si>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</si>
  <si>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</si>
  <si>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</si>
  <si>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</si>
  <si>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</si>
  <si>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</si>
  <si>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</si>
  <si>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</si>
  <si>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</si>
  <si>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</si>
  <si>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</si>
  <si>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</si>
  <si>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</si>
  <si>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</si>
  <si>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</si>
  <si>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</si>
  <si>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</si>
  <si>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</si>
  <si>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</si>
  <si>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</si>
  <si>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</si>
  <si>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</si>
  <si>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</si>
  <si>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</si>
  <si>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</si>
  <si>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</si>
  <si>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</si>
  <si>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</si>
  <si>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</si>
  <si>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</si>
  <si>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</si>
  <si>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</si>
  <si>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</si>
  <si>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</si>
  <si>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</si>
  <si>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</si>
  <si>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</si>
  <si>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</si>
  <si>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</si>
  <si>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</si>
  <si>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</si>
  <si>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</si>
  <si>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</si>
  <si>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</si>
  <si>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</si>
  <si>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</si>
  <si>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</si>
  <si>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</si>
  <si>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</si>
  <si>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</si>
  <si>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</si>
  <si>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</si>
  <si>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</si>
  <si>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</si>
  <si>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</si>
  <si>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</si>
  <si>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</si>
  <si>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</si>
  <si>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</si>
  <si>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</si>
  <si>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</si>
  <si>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</si>
  <si>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</si>
  <si>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</si>
  <si>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</si>
  <si>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</si>
  <si>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</si>
  <si>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</si>
  <si>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</si>
  <si>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</si>
  <si>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</si>
  <si>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</si>
  <si>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</si>
  <si>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</si>
  <si>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</si>
  <si>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</si>
  <si>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</si>
  <si>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</si>
  <si>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</si>
  <si>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</si>
  <si>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</si>
  <si>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</si>
  <si>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</si>
  <si>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</si>
  <si>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</si>
  <si>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</si>
  <si>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</si>
  <si>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</si>
  <si>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</si>
  <si>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</si>
  <si>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</si>
  <si>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</si>
  <si>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</si>
  <si>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</si>
  <si>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</si>
  <si>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</si>
  <si>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</si>
  <si>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</si>
  <si>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</si>
  <si>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</si>
  <si>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</si>
  <si>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</si>
  <si>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</si>
  <si>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</si>
  <si>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</si>
  <si>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</si>
  <si>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</si>
  <si>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</si>
  <si>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</si>
  <si>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</si>
  <si>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</si>
  <si>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</si>
  <si>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</si>
  <si>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</si>
  <si>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</si>
  <si>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</si>
  <si>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</si>
  <si>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</si>
  <si>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</si>
  <si>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</si>
  <si>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</si>
  <si>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</si>
  <si>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</si>
  <si>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</si>
  <si>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</si>
  <si>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</si>
  <si>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</si>
  <si>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</si>
  <si>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</si>
  <si>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</si>
  <si>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</si>
  <si>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</si>
  <si>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</si>
  <si>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</si>
  <si>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</si>
  <si>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</si>
  <si>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</si>
  <si>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</si>
  <si>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</si>
  <si>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</si>
  <si>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</si>
  <si>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</si>
  <si>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</si>
  <si>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</si>
  <si>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</si>
  <si>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</si>
  <si>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</si>
  <si>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</si>
  <si>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</si>
  <si>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</si>
  <si>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</si>
  <si>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</si>
  <si>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</si>
  <si>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</si>
  <si>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</si>
  <si>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</si>
  <si>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</si>
  <si>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</si>
  <si>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</si>
  <si>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</si>
  <si>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</si>
  <si>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</si>
  <si>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</si>
  <si>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</si>
  <si>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</si>
  <si>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</si>
  <si>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</si>
  <si>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</si>
  <si>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</si>
  <si>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</si>
  <si>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</si>
  <si>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</si>
  <si>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</si>
  <si>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</si>
  <si>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</si>
  <si>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</si>
  <si>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</si>
  <si>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</si>
  <si>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</si>
  <si>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</si>
  <si>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</si>
  <si>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</si>
  <si>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</si>
  <si>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</si>
  <si>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</si>
  <si>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</si>
  <si>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</si>
  <si>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</si>
  <si>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</si>
  <si>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</si>
  <si>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</si>
  <si>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</si>
  <si>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</si>
  <si>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</si>
  <si>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</si>
  <si>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</si>
  <si>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</si>
  <si>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</si>
  <si>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</si>
  <si>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</si>
  <si>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</si>
  <si>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</si>
  <si>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</si>
  <si>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</si>
  <si>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</si>
  <si>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</si>
  <si>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</si>
  <si>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</si>
  <si>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</si>
  <si>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</si>
  <si>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</si>
  <si>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</si>
  <si>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</si>
  <si>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</si>
  <si>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</si>
  <si>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</si>
  <si>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</si>
  <si>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</si>
  <si>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</si>
  <si>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</si>
  <si>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</si>
  <si>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</si>
  <si>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</si>
  <si>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</si>
  <si>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</si>
  <si>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</si>
  <si>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</si>
  <si>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</si>
  <si>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</si>
  <si>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</si>
  <si>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</si>
  <si>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</si>
  <si>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</si>
  <si>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</si>
  <si>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</si>
  <si>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</si>
  <si>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</si>
  <si>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</si>
  <si>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</si>
  <si>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</si>
  <si>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</si>
  <si>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</si>
  <si>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</si>
  <si>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</si>
  <si>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</si>
  <si>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</si>
  <si>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</si>
  <si>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</si>
  <si>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</si>
  <si>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</si>
  <si>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</si>
  <si>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</si>
  <si>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</si>
  <si>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</si>
  <si>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</si>
  <si>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</si>
  <si>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</si>
  <si>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</si>
  <si>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</si>
  <si>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</si>
  <si>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</si>
  <si>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</si>
  <si>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</si>
  <si>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</si>
  <si>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</si>
  <si>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</si>
  <si>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</si>
  <si>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</si>
  <si>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</si>
  <si>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</si>
  <si>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</si>
  <si>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</si>
  <si>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</si>
  <si>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</si>
  <si>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</si>
  <si>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</si>
  <si>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</si>
  <si>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</si>
  <si>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</si>
  <si>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</si>
  <si>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</si>
  <si>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</si>
  <si>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</si>
  <si>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</si>
  <si>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</si>
  <si>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</si>
  <si>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</si>
  <si>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</si>
  <si>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</si>
  <si>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</si>
  <si>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</si>
  <si>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</si>
  <si>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</si>
  <si>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</si>
  <si>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</si>
  <si>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</si>
  <si>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</si>
  <si>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</si>
  <si>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</si>
  <si>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</si>
  <si>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</si>
  <si>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</si>
  <si>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</si>
  <si>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</si>
  <si>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</si>
  <si>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</si>
  <si>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</si>
  <si>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</si>
  <si>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</si>
  <si>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</si>
  <si>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</si>
  <si>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</si>
  <si>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</si>
  <si>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</si>
  <si>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</si>
  <si>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</si>
  <si>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</si>
  <si>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</si>
  <si>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</si>
  <si>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</si>
  <si>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</si>
  <si>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</si>
  <si>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</si>
  <si>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</si>
  <si>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</si>
  <si>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</si>
  <si>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</si>
  <si>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</si>
  <si>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</si>
  <si>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</si>
  <si>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</si>
  <si>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</si>
  <si>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</si>
  <si>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</si>
  <si>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</si>
  <si>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</si>
  <si>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</si>
  <si>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</si>
  <si>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</si>
  <si>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</si>
  <si>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</si>
  <si>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</si>
  <si>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</si>
  <si>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</si>
  <si>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</si>
  <si>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</si>
  <si>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</si>
  <si>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</si>
  <si>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</si>
  <si>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</si>
  <si>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</si>
  <si>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</si>
  <si>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</si>
  <si>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</si>
  <si>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</si>
  <si>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</si>
  <si>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</si>
  <si>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</si>
  <si>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</si>
  <si>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</si>
  <si>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</si>
  <si>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</si>
  <si>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</si>
  <si>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</si>
  <si>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</si>
  <si>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</si>
  <si>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</si>
  <si>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</si>
  <si>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</si>
  <si>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</si>
  <si>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</si>
  <si>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</si>
  <si>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</si>
  <si>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</si>
  <si>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</si>
  <si>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</si>
  <si>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</si>
  <si>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</si>
  <si>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</si>
  <si>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</si>
  <si>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</si>
  <si>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</si>
  <si>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</si>
  <si>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</si>
  <si>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</si>
  <si>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</si>
  <si>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</si>
  <si>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</si>
  <si>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</si>
  <si>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</si>
  <si>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</si>
  <si>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</si>
  <si>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</si>
  <si>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</si>
  <si>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</si>
  <si>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</si>
  <si>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</si>
  <si>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</si>
  <si>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</si>
  <si>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</si>
  <si>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</si>
  <si>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</si>
  <si>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</si>
  <si>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</si>
  <si>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</si>
  <si>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</si>
  <si>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</si>
  <si>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</si>
  <si>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</si>
  <si>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</si>
  <si>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</si>
  <si>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</si>
  <si>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</si>
  <si>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</si>
  <si>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</si>
  <si>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</si>
  <si>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</si>
  <si>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</si>
  <si>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</si>
  <si>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</si>
  <si>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</si>
  <si>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</si>
  <si>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</si>
  <si>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</si>
  <si>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</si>
  <si>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</si>
  <si>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</si>
  <si>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</si>
  <si>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</si>
  <si>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</si>
  <si>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</si>
  <si>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</si>
  <si>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</si>
  <si>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</si>
  <si>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</si>
  <si>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</si>
  <si>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</si>
  <si>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</si>
  <si>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</si>
  <si>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</si>
  <si>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</si>
  <si>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</si>
  <si>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</si>
  <si>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</si>
  <si>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</si>
  <si>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</si>
  <si>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</si>
  <si>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</si>
  <si>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</si>
  <si>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</si>
  <si>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</si>
  <si>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</si>
  <si>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</si>
  <si>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</si>
  <si>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</si>
  <si>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</si>
  <si>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</si>
  <si>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</si>
  <si>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</si>
  <si>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</si>
  <si>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</si>
  <si>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</si>
  <si>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</si>
  <si>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</si>
  <si>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</si>
  <si>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</si>
  <si>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</si>
  <si>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</si>
  <si>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</si>
  <si>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</si>
  <si>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</si>
  <si>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</si>
  <si>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</si>
  <si>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</si>
  <si>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</si>
  <si>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</si>
  <si>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</si>
  <si>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</si>
  <si>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</si>
  <si>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</si>
  <si>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</si>
  <si>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</si>
  <si>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</si>
  <si>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</si>
  <si>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</si>
  <si>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</si>
  <si>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</si>
  <si>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</si>
  <si>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</si>
  <si>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</si>
  <si>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</si>
  <si>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</si>
  <si>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</si>
  <si>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</si>
  <si>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</si>
  <si>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</si>
  <si>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</si>
  <si>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</si>
  <si>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</si>
  <si>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</si>
  <si>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</si>
  <si>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</si>
  <si>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</si>
  <si>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</si>
  <si>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</si>
  <si>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</si>
  <si>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</si>
  <si>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</si>
  <si>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</si>
  <si>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</si>
  <si>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</si>
  <si>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</si>
  <si>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</si>
  <si>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</si>
  <si>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</si>
  <si>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</si>
  <si>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</si>
  <si>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</si>
  <si>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</si>
  <si>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</si>
  <si>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</si>
  <si>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</si>
  <si>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</si>
  <si>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</si>
  <si>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</si>
  <si>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</si>
  <si>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</si>
  <si>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</si>
  <si>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</si>
  <si>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</si>
  <si>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</si>
  <si>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</si>
  <si>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</si>
  <si>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</si>
  <si>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</si>
  <si>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</si>
  <si>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</si>
  <si>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</si>
  <si>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</si>
  <si>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</si>
  <si>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</si>
  <si>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</si>
  <si>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</si>
  <si>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</si>
  <si>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</si>
  <si>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</si>
  <si>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</si>
  <si>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</si>
  <si>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</si>
  <si>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</si>
  <si>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</si>
  <si>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</si>
  <si>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</si>
  <si>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</si>
  <si>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</si>
  <si>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</si>
  <si>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</si>
  <si>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</si>
  <si>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</si>
  <si>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</si>
  <si>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</si>
  <si>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</si>
  <si>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</si>
  <si>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</si>
  <si>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</si>
  <si>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</si>
  <si>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</si>
  <si>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</si>
  <si>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</si>
  <si>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</si>
  <si>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</si>
  <si>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</si>
  <si>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</si>
  <si>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</si>
  <si>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</si>
  <si>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</si>
  <si>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</si>
  <si>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</si>
  <si>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</si>
  <si>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</si>
  <si>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</si>
  <si>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</si>
  <si>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</si>
  <si>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</si>
  <si>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</si>
  <si>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</si>
  <si>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</si>
  <si>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</si>
  <si>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</si>
  <si>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</si>
  <si>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</si>
  <si>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</si>
  <si>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</si>
  <si>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</si>
  <si>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</si>
  <si>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</si>
  <si>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</si>
  <si>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</si>
  <si>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</si>
  <si>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</si>
  <si>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</si>
  <si>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</si>
  <si>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</si>
  <si>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</si>
  <si>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</si>
  <si>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</si>
  <si>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</si>
  <si>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</si>
  <si>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</si>
  <si>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</si>
  <si>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</si>
  <si>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</si>
  <si>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</si>
  <si>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</si>
  <si>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</si>
  <si>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</si>
  <si>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</si>
  <si>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</si>
  <si>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</si>
  <si>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</si>
  <si>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</si>
  <si>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</si>
  <si>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</si>
  <si>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</si>
  <si>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</si>
  <si>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</si>
  <si>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</si>
  <si>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</si>
  <si>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</si>
  <si>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</si>
  <si>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</si>
  <si>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</si>
  <si>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</si>
  <si>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</si>
  <si>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</si>
  <si>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</si>
  <si>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</si>
  <si>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</si>
  <si>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</si>
  <si>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</si>
  <si>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</si>
  <si>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</si>
  <si>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</si>
  <si>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</si>
  <si>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</si>
  <si>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</si>
  <si>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</si>
  <si>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</si>
  <si>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</si>
  <si>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</si>
  <si>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</si>
  <si>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</si>
  <si>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</si>
  <si>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</si>
  <si>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</si>
  <si>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</si>
  <si>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</si>
  <si>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</si>
  <si>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</si>
  <si>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</si>
  <si>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</si>
  <si>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</si>
  <si>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</si>
  <si>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</si>
  <si>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</si>
  <si>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</si>
  <si>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</si>
  <si>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</si>
  <si>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</si>
  <si>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</si>
  <si>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</si>
  <si>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</si>
  <si>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</si>
  <si>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</si>
  <si>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</si>
  <si>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</si>
  <si>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</si>
  <si>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</si>
  <si>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</si>
  <si>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</si>
  <si>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</si>
  <si>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</si>
  <si>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</si>
  <si>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</si>
  <si>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</si>
  <si>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</si>
  <si>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</si>
  <si>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</si>
  <si>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</si>
  <si>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</si>
  <si>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</si>
  <si>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</si>
  <si>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</si>
  <si>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</si>
  <si>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</si>
  <si>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</si>
  <si>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</si>
  <si>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</si>
  <si>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</si>
  <si>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</si>
  <si>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</si>
  <si>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</si>
  <si>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</si>
  <si>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</si>
  <si>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</si>
  <si>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</si>
  <si>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</si>
  <si>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</si>
  <si>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</si>
  <si>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</si>
  <si>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</si>
  <si>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</si>
  <si>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</si>
  <si>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</si>
  <si>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</si>
  <si>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</si>
  <si>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</si>
  <si>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</si>
  <si>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</si>
  <si>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</si>
  <si>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</si>
  <si>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</si>
  <si>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</si>
  <si>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</si>
  <si>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</si>
  <si>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</si>
  <si>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</si>
  <si>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</si>
  <si>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</si>
  <si>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</si>
  <si>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</si>
  <si>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</si>
  <si>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</si>
  <si>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</si>
  <si>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</si>
  <si>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</si>
  <si>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</si>
  <si>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</si>
  <si>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</si>
  <si>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</si>
  <si>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</si>
  <si>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</si>
  <si>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</si>
  <si>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</si>
  <si>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</si>
  <si>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</si>
  <si>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</si>
  <si>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</si>
  <si>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</si>
  <si>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</si>
  <si>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</si>
  <si>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</si>
  <si>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</si>
  <si>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</si>
  <si>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</si>
  <si>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</si>
  <si>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</si>
  <si>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</si>
  <si>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</si>
  <si>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</si>
  <si>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</si>
  <si>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</si>
  <si>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</si>
  <si>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</si>
  <si>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</si>
  <si>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</si>
  <si>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</si>
  <si>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</si>
  <si>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</si>
  <si>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</si>
  <si>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</si>
  <si>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</si>
  <si>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</si>
  <si>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</si>
  <si>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</si>
  <si>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</si>
  <si>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</si>
  <si>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</si>
  <si>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</si>
  <si>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</si>
  <si>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</si>
  <si>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</si>
  <si>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</si>
  <si>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</si>
  <si>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</si>
  <si>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</si>
  <si>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</si>
  <si>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</si>
  <si>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</si>
  <si>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</si>
  <si>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</si>
  <si>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</si>
  <si>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</si>
  <si>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</si>
  <si>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</si>
  <si>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</si>
  <si>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</si>
  <si>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</si>
  <si>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</si>
  <si>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</si>
  <si>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</si>
  <si>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</si>
  <si>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</si>
  <si>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</si>
  <si>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</si>
  <si>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</si>
  <si>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</si>
  <si>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</si>
  <si>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</si>
  <si>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</si>
  <si>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</si>
  <si>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</si>
  <si>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</si>
  <si>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</si>
  <si>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</si>
  <si>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</si>
  <si>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</si>
  <si>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</si>
  <si>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</si>
  <si>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</si>
  <si>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</si>
  <si>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</si>
  <si>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</si>
  <si>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</si>
  <si>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</si>
  <si>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</si>
  <si>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</si>
  <si>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</si>
  <si>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</si>
  <si>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</si>
  <si>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</si>
  <si>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</si>
  <si>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</si>
  <si>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</si>
  <si>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</si>
  <si>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</si>
  <si>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</si>
  <si>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</si>
  <si>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</si>
  <si>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</si>
  <si>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</si>
  <si>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</si>
  <si>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</si>
  <si>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</si>
  <si>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</si>
  <si>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</si>
  <si>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</si>
  <si>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</si>
  <si>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</si>
  <si>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</si>
  <si>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</si>
  <si>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</si>
  <si>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</si>
  <si>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</si>
  <si>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</si>
  <si>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</si>
  <si>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</si>
  <si>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</si>
  <si>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</si>
  <si>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</si>
  <si>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</si>
  <si>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</si>
  <si>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</si>
  <si>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</si>
  <si>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</si>
  <si>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</si>
  <si>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</si>
  <si>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</si>
  <si>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</si>
  <si>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</si>
  <si>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</si>
  <si>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</si>
  <si>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</si>
  <si>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</si>
  <si>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</si>
  <si>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</si>
  <si>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</si>
  <si>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</si>
  <si>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</si>
  <si>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</si>
  <si>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</si>
  <si>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</si>
  <si>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</si>
  <si>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</si>
  <si>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</si>
  <si>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</si>
  <si>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</si>
  <si>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</si>
  <si>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</si>
  <si>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</si>
  <si>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</si>
  <si>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</si>
  <si>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</si>
  <si>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</si>
  <si>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</si>
  <si>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</si>
  <si>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</si>
  <si>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</si>
  <si>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</si>
  <si>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</si>
  <si>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</si>
  <si>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</si>
  <si>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</si>
  <si>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</si>
  <si>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</si>
  <si>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</si>
  <si>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</si>
  <si>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</si>
  <si>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</si>
  <si>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</si>
  <si>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</si>
  <si>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</si>
  <si>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</si>
  <si>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</si>
  <si>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</si>
  <si>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</si>
  <si>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</si>
  <si>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</si>
  <si>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</si>
  <si>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</si>
  <si>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</si>
  <si>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</si>
  <si>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</si>
  <si>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</si>
  <si>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</si>
  <si>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r>
      <t xml:space="preserve">                                  Оқу жылы:  </t>
    </r>
    <r>
      <rPr>
        <sz val="12"/>
        <color theme="1"/>
        <rFont val="Times New Roman"/>
        <family val="1"/>
        <charset val="204"/>
      </rPr>
      <t xml:space="preserve">2023-2023 </t>
    </r>
    <r>
      <rPr>
        <b/>
        <sz val="12"/>
        <color theme="1"/>
        <rFont val="Times New Roman"/>
        <family val="1"/>
        <charset val="204"/>
      </rPr>
      <t xml:space="preserve"> ____________                              Топ:  </t>
    </r>
    <r>
      <rPr>
        <sz val="12"/>
        <color theme="1"/>
        <rFont val="Times New Roman"/>
        <family val="1"/>
        <charset val="204"/>
      </rPr>
      <t xml:space="preserve">Ботақан  </t>
    </r>
    <r>
      <rPr>
        <b/>
        <sz val="12"/>
        <color theme="1"/>
        <rFont val="Times New Roman"/>
        <family val="1"/>
        <charset val="204"/>
      </rPr>
      <t xml:space="preserve">                Өткізу кезеңі:</t>
    </r>
    <r>
      <rPr>
        <sz val="12"/>
        <color theme="1"/>
        <rFont val="Times New Roman"/>
        <family val="1"/>
        <charset val="204"/>
      </rPr>
      <t xml:space="preserve"> қорытынды</t>
    </r>
    <r>
      <rPr>
        <b/>
        <sz val="12"/>
        <color theme="1"/>
        <rFont val="Times New Roman"/>
        <family val="1"/>
        <charset val="204"/>
      </rPr>
      <t xml:space="preserve">         Өткізу мерзімі: мамыр</t>
    </r>
    <r>
      <rPr>
        <sz val="12"/>
        <color theme="1"/>
        <rFont val="Times New Roman"/>
        <family val="1"/>
        <charset val="204"/>
      </rPr>
      <t>______</t>
    </r>
  </si>
  <si>
    <t>Тобағұл Сұлтан</t>
  </si>
  <si>
    <t>Базарбай Мерей</t>
  </si>
  <si>
    <t>Тәңірберген Әкімжан</t>
  </si>
  <si>
    <t>Мақсот Марғұлан</t>
  </si>
  <si>
    <t>Кеңесов Сардар</t>
  </si>
  <si>
    <t>Болатбаев Нұрислам</t>
  </si>
  <si>
    <t>Шахина Еркеназ</t>
  </si>
  <si>
    <t>Ильясова Жұпар</t>
  </si>
  <si>
    <t>Ильясова Баян</t>
  </si>
  <si>
    <t>Чотойев Дамир</t>
  </si>
  <si>
    <t>Бейсенғалиев Бағдат</t>
  </si>
  <si>
    <t>Аманжол азат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</si>
</sst>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0" t="s">
        <v>811</v>
      </c>
      <c r="C43" s="61"/>
      <c r="D43" s="61"/>
      <c r="E43" s="6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66" t="s">
        <v>3</v>
      </c>
      <c r="G48" s="6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68" t="s">
        <v>117</v>
      </c>
      <c r="G57" s="6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tabSelected="1" topLeftCell="D26" workbookViewId="0">
      <selection activeCell="FI30" sqref="FI30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4" t="s">
        <v>1385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2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1387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2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2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2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1390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2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 t="s">
        <v>1384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2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1392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2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28" t="s">
        <v>1393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2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1394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2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1395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2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4" t="s">
        <v>1396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>
        <v>1</v>
      </c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2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1397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2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76" t="s">
        <v>278</v>
      </c>
      <c r="B26" s="77"/>
      <c r="C26" s="3">
        <v>12</v>
      </c>
      <c r="D26" s="3">
        <f>SUM(D14:D25)</f>
        <v>0</v>
      </c>
      <c r="E26" s="3">
        <f>SUM(E14:E25)</f>
        <v>0</v>
      </c>
      <c r="F26" s="3">
        <f>SUM(F14:F25)</f>
        <v>7</v>
      </c>
      <c r="G26" s="3">
        <f>SUM(G14:G25)</f>
        <v>5</v>
      </c>
      <c r="H26" s="3">
        <f>SUM(H14:H25)</f>
        <v>0</v>
      </c>
      <c r="I26" s="3">
        <f>SUM(I14:I25)</f>
        <v>5</v>
      </c>
      <c r="J26" s="3">
        <f>SUM(J14:J25)</f>
        <v>7</v>
      </c>
      <c r="K26" s="3">
        <f>SUM(K14:K25)</f>
        <v>1</v>
      </c>
      <c r="L26" s="3">
        <f>SUM(L14:L25)</f>
        <v>6</v>
      </c>
      <c r="M26" s="3">
        <f>SUM(M14:M25)</f>
        <v>6</v>
      </c>
      <c r="N26" s="3">
        <f>SUM(N14:N25)</f>
        <v>0</v>
      </c>
      <c r="O26" s="3">
        <f>SUM(O14:O25)</f>
        <v>10</v>
      </c>
      <c r="P26" s="3">
        <f>SUM(P14:P25)</f>
        <v>2</v>
      </c>
      <c r="Q26" s="3">
        <f>SUM(Q14:Q25)</f>
        <v>0</v>
      </c>
      <c r="R26" s="3">
        <f>SUM(R14:R25)</f>
        <v>4</v>
      </c>
      <c r="S26" s="3">
        <f>SUM(S14:S25)</f>
        <v>8</v>
      </c>
      <c r="T26" s="3">
        <f>SUM(T14:T25)</f>
        <v>0</v>
      </c>
      <c r="U26" s="3">
        <f>SUM(U14:U25)</f>
        <v>4</v>
      </c>
      <c r="V26" s="3">
        <f>SUM(V14:V25)</f>
        <v>8</v>
      </c>
      <c r="W26" s="3">
        <f>SUM(W14:W25)</f>
        <v>0</v>
      </c>
      <c r="X26" s="3">
        <f>SUM(X14:X25)</f>
        <v>4</v>
      </c>
      <c r="Y26" s="3">
        <f>SUM(Y14:Y25)</f>
        <v>8</v>
      </c>
      <c r="Z26" s="3">
        <f>SUM(Z14:Z25)</f>
        <v>0</v>
      </c>
      <c r="AA26" s="3">
        <f>SUM(AA14:AA25)</f>
        <v>4</v>
      </c>
      <c r="AB26" s="3">
        <f>SUM(AB14:AB25)</f>
        <v>8</v>
      </c>
      <c r="AC26" s="3">
        <f>SUM(AC14:AC25)</f>
        <v>0</v>
      </c>
      <c r="AD26" s="3">
        <f>SUM(AD14:AD25)</f>
        <v>4</v>
      </c>
      <c r="AE26" s="3">
        <f>SUM(AE14:AE25)</f>
        <v>8</v>
      </c>
      <c r="AF26" s="3">
        <f>SUM(AF14:AF25)</f>
        <v>0</v>
      </c>
      <c r="AG26" s="3">
        <f>SUM(AG14:AG25)</f>
        <v>4</v>
      </c>
      <c r="AH26" s="3">
        <f>SUM(AH14:AH25)</f>
        <v>8</v>
      </c>
      <c r="AI26" s="3">
        <f>SUM(AI14:AI25)</f>
        <v>0</v>
      </c>
      <c r="AJ26" s="3">
        <f>SUM(AJ14:AJ25)</f>
        <v>4</v>
      </c>
      <c r="AK26" s="3">
        <f>SUM(AK14:AK25)</f>
        <v>8</v>
      </c>
      <c r="AL26" s="3">
        <f>SUM(AL14:AL25)</f>
        <v>0</v>
      </c>
      <c r="AM26" s="3">
        <f>SUM(AM14:AM25)</f>
        <v>4</v>
      </c>
      <c r="AN26" s="3">
        <f>SUM(AN14:AN25)</f>
        <v>8</v>
      </c>
      <c r="AO26" s="3">
        <f>SUM(AO14:AO25)</f>
        <v>0</v>
      </c>
      <c r="AP26" s="3">
        <f>SUM(AP14:AP25)</f>
        <v>4</v>
      </c>
      <c r="AQ26" s="3">
        <f>SUM(AQ14:AQ25)</f>
        <v>8</v>
      </c>
      <c r="AR26" s="3">
        <f>SUM(AR14:AR25)</f>
        <v>0</v>
      </c>
      <c r="AS26" s="3">
        <f>SUM(AS14:AS25)</f>
        <v>4</v>
      </c>
      <c r="AT26" s="3">
        <f>SUM(AT14:AT25)</f>
        <v>8</v>
      </c>
      <c r="AU26" s="3">
        <f>SUM(AU14:AU25)</f>
        <v>0</v>
      </c>
      <c r="AV26" s="3">
        <f>SUM(AV14:AV25)</f>
        <v>4</v>
      </c>
      <c r="AW26" s="3">
        <f>SUM(AW14:AW25)</f>
        <v>8</v>
      </c>
      <c r="AX26" s="3">
        <f>SUM(AX14:AX25)</f>
        <v>0</v>
      </c>
      <c r="AY26" s="3">
        <f>SUM(AY14:AY25)</f>
        <v>4</v>
      </c>
      <c r="AZ26" s="3">
        <f>SUM(AZ14:AZ25)</f>
        <v>8</v>
      </c>
      <c r="BA26" s="3">
        <f>SUM(BA14:BA25)</f>
        <v>0</v>
      </c>
      <c r="BB26" s="3">
        <f>SUM(BB14:BB25)</f>
        <v>4</v>
      </c>
      <c r="BC26" s="3">
        <f>SUM(BC14:BC25)</f>
        <v>8</v>
      </c>
      <c r="BD26" s="3">
        <f>SUM(BD14:BD25)</f>
        <v>0</v>
      </c>
      <c r="BE26" s="3">
        <f>SUM(BE14:BE25)</f>
        <v>4</v>
      </c>
      <c r="BF26" s="3">
        <f>SUM(BF14:BF25)</f>
        <v>8</v>
      </c>
      <c r="BG26" s="3">
        <f>SUM(BG14:BG25)</f>
        <v>0</v>
      </c>
      <c r="BH26" s="3">
        <f>SUM(BH14:BH25)</f>
        <v>4</v>
      </c>
      <c r="BI26" s="3">
        <f>SUM(BI14:BI25)</f>
        <v>8</v>
      </c>
      <c r="BJ26" s="3">
        <f>SUM(BJ14:BJ25)</f>
        <v>0</v>
      </c>
      <c r="BK26" s="3">
        <f>SUM(BK14:BK25)</f>
        <v>4</v>
      </c>
      <c r="BL26" s="3">
        <f>SUM(BL14:BL25)</f>
        <v>8</v>
      </c>
      <c r="BM26" s="3">
        <f>SUM(BM14:BM25)</f>
        <v>0</v>
      </c>
      <c r="BN26" s="3">
        <f>SUM(BN14:BN25)</f>
        <v>4</v>
      </c>
      <c r="BO26" s="3">
        <f>SUM(BO14:BO25)</f>
        <v>8</v>
      </c>
      <c r="BP26" s="3">
        <f>SUM(BP14:BP25)</f>
        <v>0</v>
      </c>
      <c r="BQ26" s="3">
        <f>SUM(BQ14:BQ25)</f>
        <v>4</v>
      </c>
      <c r="BR26" s="3">
        <f>SUM(BR14:BR25)</f>
        <v>8</v>
      </c>
      <c r="BS26" s="3">
        <f>SUM(BS14:BS25)</f>
        <v>0</v>
      </c>
      <c r="BT26" s="3">
        <f>SUM(BT14:BT25)</f>
        <v>4</v>
      </c>
      <c r="BU26" s="3">
        <f>SUM(BU14:BU25)</f>
        <v>8</v>
      </c>
      <c r="BV26" s="3">
        <f>SUM(BV14:BV25)</f>
        <v>0</v>
      </c>
      <c r="BW26" s="3">
        <f>SUM(BW14:BW25)</f>
        <v>4</v>
      </c>
      <c r="BX26" s="3">
        <f>SUM(BX14:BX25)</f>
        <v>8</v>
      </c>
      <c r="BY26" s="3">
        <f>SUM(BY14:BY25)</f>
        <v>0</v>
      </c>
      <c r="BZ26" s="3">
        <f>SUM(BZ14:BZ25)</f>
        <v>4</v>
      </c>
      <c r="CA26" s="3">
        <f>SUM(CA14:CA25)</f>
        <v>8</v>
      </c>
      <c r="CB26" s="3">
        <f>SUM(CB14:CB25)</f>
        <v>0</v>
      </c>
      <c r="CC26" s="3">
        <f>SUM(CC14:CC25)</f>
        <v>4</v>
      </c>
      <c r="CD26" s="3">
        <f>SUM(CD14:CD25)</f>
        <v>8</v>
      </c>
      <c r="CE26" s="3">
        <f>SUM(CE14:CE25)</f>
        <v>0</v>
      </c>
      <c r="CF26" s="3">
        <f>SUM(CF14:CF25)</f>
        <v>4</v>
      </c>
      <c r="CG26" s="3">
        <f>SUM(CG14:CG25)</f>
        <v>8</v>
      </c>
      <c r="CH26" s="3">
        <f>SUM(CH14:CH25)</f>
        <v>0</v>
      </c>
      <c r="CI26" s="3">
        <f>SUM(CI14:CI25)</f>
        <v>8</v>
      </c>
      <c r="CJ26" s="3">
        <f>SUM(CJ14:CJ25)</f>
        <v>16</v>
      </c>
      <c r="CK26" s="3">
        <f>SUM(CK14:CK25)</f>
        <v>0</v>
      </c>
      <c r="CL26" s="3">
        <f>SUM(CL14:CL25)</f>
        <v>4</v>
      </c>
      <c r="CM26" s="3">
        <f>SUM(CM14:CM25)</f>
        <v>8</v>
      </c>
      <c r="CN26" s="3">
        <f>SUM(CN14:CN25)</f>
        <v>0</v>
      </c>
      <c r="CO26" s="3">
        <f>SUM(CO14:CO25)</f>
        <v>4</v>
      </c>
      <c r="CP26" s="3">
        <f>SUM(CP14:CP25)</f>
        <v>8</v>
      </c>
      <c r="CQ26" s="3">
        <f>SUM(CQ14:CQ25)</f>
        <v>0</v>
      </c>
      <c r="CR26" s="3">
        <f>SUM(CR14:CR25)</f>
        <v>4</v>
      </c>
      <c r="CS26" s="3">
        <f>SUM(CS14:CS25)</f>
        <v>8</v>
      </c>
      <c r="CT26" s="3">
        <f>SUM(CT14:CT25)</f>
        <v>0</v>
      </c>
      <c r="CU26" s="3">
        <f>SUM(CU14:CU25)</f>
        <v>4</v>
      </c>
      <c r="CV26" s="3">
        <f>SUM(CV14:CV25)</f>
        <v>8</v>
      </c>
      <c r="CW26" s="3">
        <f>SUM(CW14:CW25)</f>
        <v>0</v>
      </c>
      <c r="CX26" s="3">
        <f>SUM(CX14:CX25)</f>
        <v>4</v>
      </c>
      <c r="CY26" s="3">
        <f>SUM(CY14:CY25)</f>
        <v>8</v>
      </c>
      <c r="CZ26" s="3">
        <f>SUM(CZ14:CZ25)</f>
        <v>0</v>
      </c>
      <c r="DA26" s="3">
        <f>SUM(DA14:DA25)</f>
        <v>4</v>
      </c>
      <c r="DB26" s="3">
        <f>SUM(DB14:DB25)</f>
        <v>8</v>
      </c>
      <c r="DC26" s="3">
        <f>SUM(DC14:DC25)</f>
        <v>0</v>
      </c>
      <c r="DD26" s="3">
        <f>SUM(DD14:DD25)</f>
        <v>4</v>
      </c>
      <c r="DE26" s="3">
        <f>SUM(DE14:DE25)</f>
        <v>8</v>
      </c>
      <c r="DF26" s="3">
        <f>SUM(DF14:DF25)</f>
        <v>0</v>
      </c>
      <c r="DG26" s="3">
        <f>SUM(DG14:DG25)</f>
        <v>4</v>
      </c>
      <c r="DH26" s="3">
        <f>SUM(DH14:DH25)</f>
        <v>8</v>
      </c>
      <c r="DI26" s="3">
        <f>SUM(DI14:DI25)</f>
        <v>0</v>
      </c>
      <c r="DJ26" s="3">
        <f>SUM(DJ14:DJ25)</f>
        <v>4</v>
      </c>
      <c r="DK26" s="3">
        <f>SUM(DK14:DK25)</f>
        <v>8</v>
      </c>
      <c r="DL26" s="3">
        <f>SUM(DL14:DL25)</f>
        <v>0</v>
      </c>
      <c r="DM26" s="3">
        <f>SUM(DM14:DM25)</f>
        <v>4</v>
      </c>
      <c r="DN26" s="3">
        <f>SUM(DN14:DN25)</f>
        <v>8</v>
      </c>
      <c r="DO26" s="3">
        <f>SUM(DO14:DO25)</f>
        <v>0</v>
      </c>
      <c r="DP26" s="3">
        <f>SUM(DP14:DP25)</f>
        <v>4</v>
      </c>
      <c r="DQ26" s="3">
        <f>SUM(DQ14:DQ25)</f>
        <v>8</v>
      </c>
      <c r="DR26" s="3">
        <f>SUM(DR14:DR25)</f>
        <v>0</v>
      </c>
      <c r="DS26" s="3">
        <f>SUM(DS14:DS25)</f>
        <v>9</v>
      </c>
      <c r="DT26" s="3">
        <f>SUM(DT14:DT25)</f>
        <v>3</v>
      </c>
      <c r="DU26" s="3">
        <f>SUM(DU14:DU25)</f>
        <v>0</v>
      </c>
      <c r="DV26" s="3">
        <f>SUM(DV14:DV25)</f>
        <v>8</v>
      </c>
      <c r="DW26" s="3">
        <f>SUM(DW14:DW25)</f>
        <v>4</v>
      </c>
      <c r="DX26" s="3">
        <f>SUM(DX14:DX25)</f>
        <v>0</v>
      </c>
      <c r="DY26" s="3">
        <f>SUM(DY14:DY25)</f>
        <v>7</v>
      </c>
      <c r="DZ26" s="3">
        <f>SUM(DZ14:DZ25)</f>
        <v>5</v>
      </c>
      <c r="EA26" s="3">
        <f>SUM(EA14:EA25)</f>
        <v>0</v>
      </c>
      <c r="EB26" s="3">
        <f>SUM(EB14:EB25)</f>
        <v>6</v>
      </c>
      <c r="EC26" s="3">
        <f>SUM(EC14:EC25)</f>
        <v>6</v>
      </c>
      <c r="ED26" s="3">
        <f>SUM(ED14:ED25)</f>
        <v>0</v>
      </c>
      <c r="EE26" s="3">
        <f>SUM(EE14:EE25)</f>
        <v>6</v>
      </c>
      <c r="EF26" s="3">
        <f>SUM(EF14:EF25)</f>
        <v>6</v>
      </c>
      <c r="EG26" s="3">
        <f>SUM(EG14:EG25)</f>
        <v>0</v>
      </c>
      <c r="EH26" s="3">
        <f>SUM(EH14:EH25)</f>
        <v>6</v>
      </c>
      <c r="EI26" s="3">
        <f>SUM(EI14:EI25)</f>
        <v>6</v>
      </c>
      <c r="EJ26" s="3">
        <f>SUM(EJ14:EJ25)</f>
        <v>0</v>
      </c>
      <c r="EK26" s="3">
        <f>SUM(EK14:EK25)</f>
        <v>4</v>
      </c>
      <c r="EL26" s="3">
        <f>SUM(EL14:EL25)</f>
        <v>8</v>
      </c>
      <c r="EM26" s="3">
        <f>SUM(EM14:EM25)</f>
        <v>0</v>
      </c>
      <c r="EN26" s="3">
        <f>SUM(EN14:EN25)</f>
        <v>4</v>
      </c>
      <c r="EO26" s="3">
        <f>SUM(EO14:EO25)</f>
        <v>8</v>
      </c>
      <c r="EP26" s="3">
        <f>SUM(EP14:EP25)</f>
        <v>0</v>
      </c>
      <c r="EQ26" s="3">
        <f>SUM(EQ14:EQ25)</f>
        <v>7</v>
      </c>
      <c r="ER26" s="3">
        <f>SUM(ER14:ER25)</f>
        <v>5</v>
      </c>
      <c r="ES26" s="3">
        <f>SUM(ES14:ES25)</f>
        <v>0</v>
      </c>
      <c r="ET26" s="4">
        <v>8</v>
      </c>
      <c r="EU26" s="4">
        <v>4</v>
      </c>
      <c r="EV26" s="3">
        <f>SUM(EV14:EV25)</f>
        <v>0</v>
      </c>
      <c r="EW26" s="3">
        <f>SUM(EW14:EW25)</f>
        <v>6</v>
      </c>
      <c r="EX26" s="3">
        <f>SUM(EX14:EX25)</f>
        <v>6</v>
      </c>
      <c r="EY26" s="3">
        <f>SUM(EY14:EY25)</f>
        <v>0</v>
      </c>
      <c r="EZ26" s="3">
        <f>SUM(EZ14:EZ25)</f>
        <v>7</v>
      </c>
      <c r="FA26" s="3">
        <f>SUM(FA14:FA25)</f>
        <v>5</v>
      </c>
      <c r="FB26" s="3">
        <f>SUM(FB14:FB25)</f>
        <v>0</v>
      </c>
      <c r="FC26" s="3">
        <f>SUM(FC14:FC25)</f>
        <v>8</v>
      </c>
      <c r="FD26" s="3">
        <f>SUM(FD14:FD25)</f>
        <v>4</v>
      </c>
      <c r="FE26" s="3">
        <f>SUM(FE14:FE25)</f>
        <v>0</v>
      </c>
      <c r="FF26" s="3">
        <f>SUM(FF14:FF25)</f>
        <v>8</v>
      </c>
      <c r="FG26" s="3">
        <f>SUM(FG14:FG25)</f>
        <v>4</v>
      </c>
      <c r="FH26" s="3">
        <f>SUM(FH14:FH25)</f>
        <v>0</v>
      </c>
      <c r="FI26" s="3">
        <v>9</v>
      </c>
      <c r="FJ26" s="3">
        <f>SUM(FJ14:FJ25)</f>
        <v>3</v>
      </c>
      <c r="FK26" s="3">
        <f>SUM(FK14:FK25)</f>
        <v>0</v>
      </c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78" t="s">
        <v>839</v>
      </c>
      <c r="B27" s="79"/>
      <c r="C27" s="10">
        <v>48</v>
      </c>
      <c r="D27" s="10">
        <f t="shared" ref="D27:P27" si="0">D26/25%</f>
        <v>0</v>
      </c>
      <c r="E27" s="10">
        <f t="shared" si="0"/>
        <v>0</v>
      </c>
      <c r="F27" s="10">
        <f t="shared" si="0"/>
        <v>28</v>
      </c>
      <c r="G27" s="10">
        <f t="shared" si="0"/>
        <v>20</v>
      </c>
      <c r="H27" s="10">
        <f t="shared" si="0"/>
        <v>0</v>
      </c>
      <c r="I27" s="10">
        <f t="shared" si="0"/>
        <v>20</v>
      </c>
      <c r="J27" s="10">
        <f t="shared" si="0"/>
        <v>28</v>
      </c>
      <c r="K27" s="10">
        <f t="shared" si="0"/>
        <v>4</v>
      </c>
      <c r="L27" s="10">
        <f t="shared" si="0"/>
        <v>24</v>
      </c>
      <c r="M27" s="10">
        <f t="shared" si="0"/>
        <v>24</v>
      </c>
      <c r="N27" s="10">
        <f t="shared" si="0"/>
        <v>0</v>
      </c>
      <c r="O27" s="10">
        <f t="shared" si="0"/>
        <v>40</v>
      </c>
      <c r="P27" s="10">
        <f t="shared" si="0"/>
        <v>8</v>
      </c>
      <c r="Q27" s="10">
        <f>Q26/25%</f>
        <v>0</v>
      </c>
      <c r="R27" s="10">
        <f t="shared" ref="R27:T27" si="1">R26/25%</f>
        <v>16</v>
      </c>
      <c r="S27" s="10">
        <f t="shared" si="1"/>
        <v>32</v>
      </c>
      <c r="T27" s="10">
        <f t="shared" si="1"/>
        <v>0</v>
      </c>
      <c r="U27" s="10">
        <f t="shared" ref="U27:BD27" si="2">U26/25%</f>
        <v>16</v>
      </c>
      <c r="V27" s="10">
        <f t="shared" si="2"/>
        <v>32</v>
      </c>
      <c r="W27" s="10">
        <f t="shared" si="2"/>
        <v>0</v>
      </c>
      <c r="X27" s="10">
        <f t="shared" si="2"/>
        <v>16</v>
      </c>
      <c r="Y27" s="10">
        <f t="shared" si="2"/>
        <v>32</v>
      </c>
      <c r="Z27" s="10">
        <f t="shared" si="2"/>
        <v>0</v>
      </c>
      <c r="AA27" s="10">
        <f t="shared" si="2"/>
        <v>16</v>
      </c>
      <c r="AB27" s="10">
        <f t="shared" si="2"/>
        <v>32</v>
      </c>
      <c r="AC27" s="10">
        <f t="shared" si="2"/>
        <v>0</v>
      </c>
      <c r="AD27" s="10">
        <f t="shared" si="2"/>
        <v>16</v>
      </c>
      <c r="AE27" s="10">
        <f t="shared" si="2"/>
        <v>32</v>
      </c>
      <c r="AF27" s="10">
        <f t="shared" si="2"/>
        <v>0</v>
      </c>
      <c r="AG27" s="10">
        <f t="shared" si="2"/>
        <v>16</v>
      </c>
      <c r="AH27" s="10">
        <f t="shared" si="2"/>
        <v>32</v>
      </c>
      <c r="AI27" s="10">
        <f t="shared" si="2"/>
        <v>0</v>
      </c>
      <c r="AJ27" s="10">
        <f t="shared" si="2"/>
        <v>16</v>
      </c>
      <c r="AK27" s="10">
        <f t="shared" si="2"/>
        <v>32</v>
      </c>
      <c r="AL27" s="10">
        <f t="shared" si="2"/>
        <v>0</v>
      </c>
      <c r="AM27" s="10">
        <f t="shared" si="2"/>
        <v>16</v>
      </c>
      <c r="AN27" s="10">
        <f t="shared" si="2"/>
        <v>32</v>
      </c>
      <c r="AO27" s="10">
        <f t="shared" si="2"/>
        <v>0</v>
      </c>
      <c r="AP27" s="10">
        <f t="shared" si="2"/>
        <v>16</v>
      </c>
      <c r="AQ27" s="10">
        <f t="shared" si="2"/>
        <v>32</v>
      </c>
      <c r="AR27" s="10">
        <f t="shared" si="2"/>
        <v>0</v>
      </c>
      <c r="AS27" s="10">
        <f t="shared" si="2"/>
        <v>16</v>
      </c>
      <c r="AT27" s="10">
        <f t="shared" si="2"/>
        <v>32</v>
      </c>
      <c r="AU27" s="10">
        <f t="shared" si="2"/>
        <v>0</v>
      </c>
      <c r="AV27" s="10">
        <f t="shared" si="2"/>
        <v>16</v>
      </c>
      <c r="AW27" s="10">
        <f t="shared" si="2"/>
        <v>32</v>
      </c>
      <c r="AX27" s="10">
        <f t="shared" si="2"/>
        <v>0</v>
      </c>
      <c r="AY27" s="10">
        <f t="shared" si="2"/>
        <v>16</v>
      </c>
      <c r="AZ27" s="10">
        <f t="shared" si="2"/>
        <v>32</v>
      </c>
      <c r="BA27" s="10">
        <f t="shared" si="2"/>
        <v>0</v>
      </c>
      <c r="BB27" s="10">
        <f t="shared" si="2"/>
        <v>16</v>
      </c>
      <c r="BC27" s="10">
        <f t="shared" si="2"/>
        <v>32</v>
      </c>
      <c r="BD27" s="10">
        <f t="shared" si="2"/>
        <v>0</v>
      </c>
      <c r="BE27" s="10">
        <f t="shared" ref="BE27:CI27" si="3">BE26/25%</f>
        <v>16</v>
      </c>
      <c r="BF27" s="10">
        <f t="shared" si="3"/>
        <v>32</v>
      </c>
      <c r="BG27" s="10">
        <f t="shared" si="3"/>
        <v>0</v>
      </c>
      <c r="BH27" s="10">
        <f t="shared" si="3"/>
        <v>16</v>
      </c>
      <c r="BI27" s="10">
        <f t="shared" si="3"/>
        <v>32</v>
      </c>
      <c r="BJ27" s="10">
        <f t="shared" si="3"/>
        <v>0</v>
      </c>
      <c r="BK27" s="10">
        <f t="shared" si="3"/>
        <v>16</v>
      </c>
      <c r="BL27" s="10">
        <f t="shared" si="3"/>
        <v>32</v>
      </c>
      <c r="BM27" s="10">
        <f t="shared" si="3"/>
        <v>0</v>
      </c>
      <c r="BN27" s="10">
        <f t="shared" si="3"/>
        <v>16</v>
      </c>
      <c r="BO27" s="10">
        <f t="shared" si="3"/>
        <v>32</v>
      </c>
      <c r="BP27" s="10">
        <f t="shared" si="3"/>
        <v>0</v>
      </c>
      <c r="BQ27" s="10">
        <f t="shared" si="3"/>
        <v>16</v>
      </c>
      <c r="BR27" s="10">
        <f t="shared" si="3"/>
        <v>32</v>
      </c>
      <c r="BS27" s="10">
        <f t="shared" si="3"/>
        <v>0</v>
      </c>
      <c r="BT27" s="10">
        <f t="shared" si="3"/>
        <v>16</v>
      </c>
      <c r="BU27" s="10">
        <f t="shared" si="3"/>
        <v>32</v>
      </c>
      <c r="BV27" s="10">
        <f t="shared" si="3"/>
        <v>0</v>
      </c>
      <c r="BW27" s="10">
        <f t="shared" si="3"/>
        <v>16</v>
      </c>
      <c r="BX27" s="10">
        <f t="shared" si="3"/>
        <v>32</v>
      </c>
      <c r="BY27" s="10">
        <f t="shared" si="3"/>
        <v>0</v>
      </c>
      <c r="BZ27" s="10">
        <f t="shared" si="3"/>
        <v>16</v>
      </c>
      <c r="CA27" s="10">
        <f t="shared" si="3"/>
        <v>32</v>
      </c>
      <c r="CB27" s="10">
        <f t="shared" si="3"/>
        <v>0</v>
      </c>
      <c r="CC27" s="10">
        <f t="shared" si="3"/>
        <v>16</v>
      </c>
      <c r="CD27" s="10">
        <f t="shared" si="3"/>
        <v>32</v>
      </c>
      <c r="CE27" s="10">
        <f t="shared" si="3"/>
        <v>0</v>
      </c>
      <c r="CF27" s="10">
        <f t="shared" si="3"/>
        <v>16</v>
      </c>
      <c r="CG27" s="10">
        <f t="shared" si="3"/>
        <v>32</v>
      </c>
      <c r="CH27" s="10">
        <f t="shared" si="3"/>
        <v>0</v>
      </c>
      <c r="CI27" s="10">
        <f t="shared" si="3"/>
        <v>32</v>
      </c>
      <c r="CJ27" s="10">
        <f t="shared" ref="CJ27:DR27" si="4">CJ26/25%</f>
        <v>64</v>
      </c>
      <c r="CK27" s="10">
        <f t="shared" si="4"/>
        <v>0</v>
      </c>
      <c r="CL27" s="10">
        <f t="shared" si="4"/>
        <v>16</v>
      </c>
      <c r="CM27" s="10">
        <f t="shared" si="4"/>
        <v>32</v>
      </c>
      <c r="CN27" s="10">
        <f t="shared" si="4"/>
        <v>0</v>
      </c>
      <c r="CO27" s="10">
        <f t="shared" si="4"/>
        <v>16</v>
      </c>
      <c r="CP27" s="10">
        <f t="shared" si="4"/>
        <v>32</v>
      </c>
      <c r="CQ27" s="10">
        <f t="shared" si="4"/>
        <v>0</v>
      </c>
      <c r="CR27" s="10">
        <f t="shared" si="4"/>
        <v>16</v>
      </c>
      <c r="CS27" s="10">
        <f t="shared" si="4"/>
        <v>32</v>
      </c>
      <c r="CT27" s="10">
        <f t="shared" si="4"/>
        <v>0</v>
      </c>
      <c r="CU27" s="10">
        <f t="shared" si="4"/>
        <v>16</v>
      </c>
      <c r="CV27" s="10">
        <f t="shared" si="4"/>
        <v>32</v>
      </c>
      <c r="CW27" s="10">
        <f t="shared" si="4"/>
        <v>0</v>
      </c>
      <c r="CX27" s="10">
        <f t="shared" si="4"/>
        <v>16</v>
      </c>
      <c r="CY27" s="10">
        <f t="shared" si="4"/>
        <v>32</v>
      </c>
      <c r="CZ27" s="10">
        <f t="shared" si="4"/>
        <v>0</v>
      </c>
      <c r="DA27" s="10">
        <f t="shared" si="4"/>
        <v>16</v>
      </c>
      <c r="DB27" s="10">
        <f t="shared" si="4"/>
        <v>32</v>
      </c>
      <c r="DC27" s="10">
        <f t="shared" si="4"/>
        <v>0</v>
      </c>
      <c r="DD27" s="10">
        <f t="shared" si="4"/>
        <v>16</v>
      </c>
      <c r="DE27" s="10">
        <f t="shared" si="4"/>
        <v>32</v>
      </c>
      <c r="DF27" s="10">
        <f t="shared" si="4"/>
        <v>0</v>
      </c>
      <c r="DG27" s="10">
        <f t="shared" si="4"/>
        <v>16</v>
      </c>
      <c r="DH27" s="10">
        <f t="shared" si="4"/>
        <v>32</v>
      </c>
      <c r="DI27" s="10">
        <f t="shared" si="4"/>
        <v>0</v>
      </c>
      <c r="DJ27" s="10">
        <f t="shared" si="4"/>
        <v>16</v>
      </c>
      <c r="DK27" s="10">
        <f t="shared" si="4"/>
        <v>32</v>
      </c>
      <c r="DL27" s="10">
        <f t="shared" si="4"/>
        <v>0</v>
      </c>
      <c r="DM27" s="10">
        <f t="shared" si="4"/>
        <v>16</v>
      </c>
      <c r="DN27" s="10">
        <f t="shared" si="4"/>
        <v>32</v>
      </c>
      <c r="DO27" s="10">
        <f t="shared" si="4"/>
        <v>0</v>
      </c>
      <c r="DP27" s="10">
        <f t="shared" si="4"/>
        <v>16</v>
      </c>
      <c r="DQ27" s="10">
        <f t="shared" si="4"/>
        <v>32</v>
      </c>
      <c r="DR27" s="10">
        <f t="shared" si="4"/>
        <v>0</v>
      </c>
      <c r="DS27" s="10">
        <f t="shared" ref="DS27:EY27" si="5">DS26/25%</f>
        <v>36</v>
      </c>
      <c r="DT27" s="10">
        <f t="shared" si="5"/>
        <v>12</v>
      </c>
      <c r="DU27" s="10">
        <f t="shared" si="5"/>
        <v>0</v>
      </c>
      <c r="DV27" s="10">
        <f t="shared" si="5"/>
        <v>32</v>
      </c>
      <c r="DW27" s="10">
        <f t="shared" si="5"/>
        <v>16</v>
      </c>
      <c r="DX27" s="10">
        <f t="shared" si="5"/>
        <v>0</v>
      </c>
      <c r="DY27" s="10">
        <f t="shared" si="5"/>
        <v>28</v>
      </c>
      <c r="DZ27" s="10">
        <f t="shared" si="5"/>
        <v>20</v>
      </c>
      <c r="EA27" s="10">
        <f t="shared" si="5"/>
        <v>0</v>
      </c>
      <c r="EB27" s="10">
        <f t="shared" si="5"/>
        <v>24</v>
      </c>
      <c r="EC27" s="10">
        <f t="shared" si="5"/>
        <v>24</v>
      </c>
      <c r="ED27" s="10">
        <f t="shared" si="5"/>
        <v>0</v>
      </c>
      <c r="EE27" s="10">
        <f t="shared" si="5"/>
        <v>24</v>
      </c>
      <c r="EF27" s="10">
        <f t="shared" si="5"/>
        <v>24</v>
      </c>
      <c r="EG27" s="10">
        <f t="shared" si="5"/>
        <v>0</v>
      </c>
      <c r="EH27" s="10">
        <f t="shared" si="5"/>
        <v>24</v>
      </c>
      <c r="EI27" s="10">
        <f t="shared" si="5"/>
        <v>24</v>
      </c>
      <c r="EJ27" s="10">
        <f t="shared" si="5"/>
        <v>0</v>
      </c>
      <c r="EK27" s="10">
        <f t="shared" si="5"/>
        <v>16</v>
      </c>
      <c r="EL27" s="10">
        <f t="shared" si="5"/>
        <v>32</v>
      </c>
      <c r="EM27" s="10">
        <f t="shared" si="5"/>
        <v>0</v>
      </c>
      <c r="EN27" s="10">
        <f t="shared" si="5"/>
        <v>16</v>
      </c>
      <c r="EO27" s="10">
        <f t="shared" si="5"/>
        <v>32</v>
      </c>
      <c r="EP27" s="10">
        <f t="shared" si="5"/>
        <v>0</v>
      </c>
      <c r="EQ27" s="10">
        <f t="shared" si="5"/>
        <v>28</v>
      </c>
      <c r="ER27" s="10">
        <f t="shared" si="5"/>
        <v>20</v>
      </c>
      <c r="ES27" s="10">
        <f t="shared" si="5"/>
        <v>0</v>
      </c>
      <c r="ET27" s="10">
        <f t="shared" si="5"/>
        <v>32</v>
      </c>
      <c r="EU27" s="10">
        <f t="shared" si="5"/>
        <v>16</v>
      </c>
      <c r="EV27" s="10">
        <f t="shared" si="5"/>
        <v>0</v>
      </c>
      <c r="EW27" s="10">
        <f t="shared" si="5"/>
        <v>24</v>
      </c>
      <c r="EX27" s="10">
        <f t="shared" si="5"/>
        <v>24</v>
      </c>
      <c r="EY27" s="10">
        <f t="shared" si="5"/>
        <v>0</v>
      </c>
      <c r="EZ27" s="10">
        <f t="shared" ref="EZ27:FK27" si="6">EZ26/25%</f>
        <v>28</v>
      </c>
      <c r="FA27" s="10">
        <f t="shared" si="6"/>
        <v>20</v>
      </c>
      <c r="FB27" s="10">
        <f t="shared" si="6"/>
        <v>0</v>
      </c>
      <c r="FC27" s="10">
        <f t="shared" si="6"/>
        <v>32</v>
      </c>
      <c r="FD27" s="10">
        <f t="shared" si="6"/>
        <v>16</v>
      </c>
      <c r="FE27" s="10">
        <f t="shared" si="6"/>
        <v>0</v>
      </c>
      <c r="FF27" s="10">
        <f t="shared" si="6"/>
        <v>32</v>
      </c>
      <c r="FG27" s="10">
        <f t="shared" si="6"/>
        <v>16</v>
      </c>
      <c r="FH27" s="10">
        <f t="shared" si="6"/>
        <v>0</v>
      </c>
      <c r="FI27" s="10">
        <f t="shared" si="6"/>
        <v>36</v>
      </c>
      <c r="FJ27" s="10">
        <f t="shared" si="6"/>
        <v>12</v>
      </c>
      <c r="FK27" s="10">
        <f t="shared" si="6"/>
        <v>0</v>
      </c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B29" s="60" t="s">
        <v>811</v>
      </c>
      <c r="C29" s="61"/>
      <c r="D29" s="61"/>
      <c r="E29" s="62"/>
      <c r="F29" s="27"/>
      <c r="G29" s="27"/>
      <c r="H29" s="27"/>
      <c r="I29" s="27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B30" s="4" t="s">
        <v>812</v>
      </c>
      <c r="C30" s="53" t="s">
        <v>825</v>
      </c>
      <c r="D30" s="51">
        <f>E30/100*25</f>
        <v>8</v>
      </c>
      <c r="E30" s="52">
        <f>(C27+F27+I27+L27+O27)/5</f>
        <v>32</v>
      </c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B31" s="4" t="s">
        <v>813</v>
      </c>
      <c r="C31" s="41" t="s">
        <v>825</v>
      </c>
      <c r="D31" s="42">
        <f>E31/100*25</f>
        <v>4</v>
      </c>
      <c r="E31" s="38">
        <f>(D27+G27+J27+M27+P27)/5</f>
        <v>16</v>
      </c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B32" s="4" t="s">
        <v>814</v>
      </c>
      <c r="C32" s="41" t="s">
        <v>825</v>
      </c>
      <c r="D32" s="42">
        <f>E32/100*25</f>
        <v>0.2</v>
      </c>
      <c r="E32" s="38">
        <f>(E27+H27+K27+N27+Q27)/5</f>
        <v>0.8</v>
      </c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>
      <c r="B33" s="4"/>
      <c r="C33" s="48"/>
      <c r="D33" s="45">
        <f>SUM(D30:D32)</f>
        <v>12.2</v>
      </c>
      <c r="E33" s="45">
        <f>SUM(E30:E32)</f>
        <v>48.8</v>
      </c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>
      <c r="B34" s="4"/>
      <c r="C34" s="41"/>
      <c r="D34" s="87" t="s">
        <v>56</v>
      </c>
      <c r="E34" s="88"/>
      <c r="F34" s="89" t="s">
        <v>3</v>
      </c>
      <c r="G34" s="90"/>
      <c r="H34" s="91" t="s">
        <v>331</v>
      </c>
      <c r="I34" s="92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>
      <c r="B35" s="4" t="s">
        <v>812</v>
      </c>
      <c r="C35" s="41" t="s">
        <v>826</v>
      </c>
      <c r="D35" s="3">
        <f>E35/100*25</f>
        <v>4</v>
      </c>
      <c r="E35" s="38">
        <f>(R27+U27+X27+AA27+AD27)/5</f>
        <v>16</v>
      </c>
      <c r="F35" s="3">
        <f>G35/100*25</f>
        <v>4</v>
      </c>
      <c r="G35" s="38">
        <f>(AG27+AJ27+AM27+AP27+AS27)/5</f>
        <v>16</v>
      </c>
      <c r="H35" s="3">
        <f>I35/100*25</f>
        <v>4</v>
      </c>
      <c r="I35" s="38">
        <f>(AV27+AY27+BB27+BE27+BH27)/5</f>
        <v>16</v>
      </c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>
      <c r="B36" s="4" t="s">
        <v>813</v>
      </c>
      <c r="C36" s="41" t="s">
        <v>826</v>
      </c>
      <c r="D36" s="42">
        <f>E36/100*25</f>
        <v>8</v>
      </c>
      <c r="E36" s="38">
        <f>(S27+V27+Y27+AB27+AE27)/5</f>
        <v>32</v>
      </c>
      <c r="F36" s="3">
        <f>G36/100*25</f>
        <v>8</v>
      </c>
      <c r="G36" s="38">
        <f>(AH27+AK27+AN27+AQ27+AT27)/5</f>
        <v>32</v>
      </c>
      <c r="H36" s="3">
        <f>I36/100*25</f>
        <v>8</v>
      </c>
      <c r="I36" s="38">
        <f>(AW27+AZ27+BC27+BF27+BI27)/5</f>
        <v>32</v>
      </c>
    </row>
    <row r="37" spans="2:254">
      <c r="B37" s="4" t="s">
        <v>814</v>
      </c>
      <c r="C37" s="41" t="s">
        <v>826</v>
      </c>
      <c r="D37" s="42">
        <f>E37/100*25</f>
        <v>0</v>
      </c>
      <c r="E37" s="38">
        <f>(T27+W27+Z27+AC27+AF27)/5</f>
        <v>0</v>
      </c>
      <c r="F37" s="3">
        <f>G37/100*25</f>
        <v>0</v>
      </c>
      <c r="G37" s="38">
        <f>(AI27+AL27+AO27+AR27+AU27)/5</f>
        <v>0</v>
      </c>
      <c r="H37" s="3">
        <f>I37/100*25</f>
        <v>0</v>
      </c>
      <c r="I37" s="38">
        <f>(AX27+BA27+BD27+BG27+BJ27)/5</f>
        <v>0</v>
      </c>
    </row>
    <row r="38" spans="2:254">
      <c r="B38" s="4"/>
      <c r="C38" s="41"/>
      <c r="D38" s="40">
        <f t="shared" ref="D38:I38" si="7">SUM(D35:D37)</f>
        <v>12</v>
      </c>
      <c r="E38" s="40">
        <f t="shared" si="7"/>
        <v>48</v>
      </c>
      <c r="F38" s="39">
        <f t="shared" si="7"/>
        <v>12</v>
      </c>
      <c r="G38" s="40">
        <f t="shared" si="7"/>
        <v>48</v>
      </c>
      <c r="H38" s="39">
        <f t="shared" si="7"/>
        <v>12</v>
      </c>
      <c r="I38" s="40">
        <f t="shared" si="7"/>
        <v>48</v>
      </c>
    </row>
    <row r="39" spans="2:254">
      <c r="B39" s="4" t="s">
        <v>812</v>
      </c>
      <c r="C39" s="41" t="s">
        <v>827</v>
      </c>
      <c r="D39" s="3">
        <f>E39/100*25</f>
        <v>4</v>
      </c>
      <c r="E39" s="38">
        <f>(BK27+BN27+BQ27+BT27+BW27)/5</f>
        <v>16</v>
      </c>
      <c r="I39" s="25"/>
    </row>
    <row r="40" spans="2:254">
      <c r="B40" s="4" t="s">
        <v>813</v>
      </c>
      <c r="C40" s="41" t="s">
        <v>827</v>
      </c>
      <c r="D40" s="3">
        <f>E40/100*25</f>
        <v>8</v>
      </c>
      <c r="E40" s="38">
        <f>(BL27+BO27+BR27+BU27+BX27)/5</f>
        <v>32</v>
      </c>
    </row>
    <row r="41" spans="2:254">
      <c r="B41" s="4" t="s">
        <v>814</v>
      </c>
      <c r="C41" s="41" t="s">
        <v>827</v>
      </c>
      <c r="D41" s="3">
        <f>E41/100*25</f>
        <v>0</v>
      </c>
      <c r="E41" s="38">
        <f>(BM27+BP27+BS27+BV27+BY27)/5</f>
        <v>0</v>
      </c>
    </row>
    <row r="42" spans="2:254">
      <c r="B42" s="4"/>
      <c r="C42" s="48"/>
      <c r="D42" s="44">
        <f>SUM(D39:D41)</f>
        <v>12</v>
      </c>
      <c r="E42" s="44">
        <f>SUM(E39:E41)</f>
        <v>48</v>
      </c>
      <c r="F42" s="46"/>
    </row>
    <row r="43" spans="2:254">
      <c r="B43" s="4"/>
      <c r="C43" s="41"/>
      <c r="D43" s="87" t="s">
        <v>159</v>
      </c>
      <c r="E43" s="88"/>
      <c r="F43" s="87" t="s">
        <v>116</v>
      </c>
      <c r="G43" s="88"/>
      <c r="H43" s="91" t="s">
        <v>174</v>
      </c>
      <c r="I43" s="92"/>
      <c r="J43" s="85" t="s">
        <v>186</v>
      </c>
      <c r="K43" s="85"/>
      <c r="L43" s="85" t="s">
        <v>117</v>
      </c>
      <c r="M43" s="85"/>
    </row>
    <row r="44" spans="2:254">
      <c r="B44" s="4" t="s">
        <v>812</v>
      </c>
      <c r="C44" s="41" t="s">
        <v>828</v>
      </c>
      <c r="D44" s="3">
        <f>E44/100*25</f>
        <v>4.8</v>
      </c>
      <c r="E44" s="38">
        <f>(BZ27+CC27+CF27+CI27+CL27)/5</f>
        <v>19.2</v>
      </c>
      <c r="F44" s="3">
        <f>G44/100*25</f>
        <v>4</v>
      </c>
      <c r="G44" s="38">
        <f>(CO27+CR27+CU27+CX27+DA27)/5</f>
        <v>16</v>
      </c>
      <c r="H44" s="3">
        <f>I44/100*25</f>
        <v>4</v>
      </c>
      <c r="I44" s="38">
        <f>(DD27+DG27+DJ27+DM27+DP27)/5</f>
        <v>16</v>
      </c>
      <c r="J44" s="3">
        <f>K44/100*25</f>
        <v>7.2000000000000011</v>
      </c>
      <c r="K44" s="38">
        <f>(DS27+DV27+DY27+EB27+EE27)/5</f>
        <v>28.8</v>
      </c>
      <c r="L44" s="3">
        <f>M44/100*25</f>
        <v>5.8</v>
      </c>
      <c r="M44" s="38">
        <f>(EH27+EK27+EN27+EQ27+ET27)/5</f>
        <v>23.2</v>
      </c>
    </row>
    <row r="45" spans="2:254" ht="39" customHeight="1">
      <c r="B45" s="4" t="s">
        <v>813</v>
      </c>
      <c r="C45" s="41" t="s">
        <v>828</v>
      </c>
      <c r="D45" s="3">
        <f>E45/100*25</f>
        <v>9.6</v>
      </c>
      <c r="E45" s="38">
        <f>(CA27+CD27+CG27+CJ27+CM27)/5</f>
        <v>38.4</v>
      </c>
      <c r="F45" s="3">
        <f>G45/100*25</f>
        <v>8</v>
      </c>
      <c r="G45" s="38">
        <f>(CP27+CS27+CV27+CY27+DB27)/5</f>
        <v>32</v>
      </c>
      <c r="H45" s="3">
        <f>I45/100*25</f>
        <v>8</v>
      </c>
      <c r="I45" s="38">
        <f>(DE27+DH27+DK27+DN27+DQ27)/5</f>
        <v>32</v>
      </c>
      <c r="J45" s="3">
        <f>K45/100*25</f>
        <v>4.8</v>
      </c>
      <c r="K45" s="38">
        <f>(DT27+DW27+DZ27+EC27+EF27)/5</f>
        <v>19.2</v>
      </c>
      <c r="L45" s="3">
        <f>M45/100*25</f>
        <v>6.2</v>
      </c>
      <c r="M45" s="38">
        <f>(EI27+EL27+EO27+ER27+EU27)/5</f>
        <v>24.8</v>
      </c>
    </row>
    <row r="46" spans="2:254">
      <c r="B46" s="4" t="s">
        <v>814</v>
      </c>
      <c r="C46" s="41" t="s">
        <v>828</v>
      </c>
      <c r="D46" s="3">
        <f>E46/100*25</f>
        <v>0</v>
      </c>
      <c r="E46" s="38">
        <f>(CB27+CE27+CH27+CK27+CN27)/5</f>
        <v>0</v>
      </c>
      <c r="F46" s="3">
        <f>G46/100*25</f>
        <v>0</v>
      </c>
      <c r="G46" s="38">
        <f>(CQ27+CT27+CW27+CZ27+DC27)/5</f>
        <v>0</v>
      </c>
      <c r="H46" s="3">
        <f>I46/100*25</f>
        <v>0</v>
      </c>
      <c r="I46" s="38">
        <f>(DF27+DI27+DL27+DO27+DR27)/5</f>
        <v>0</v>
      </c>
      <c r="J46" s="3">
        <f>K46/100*25</f>
        <v>0</v>
      </c>
      <c r="K46" s="38">
        <f>(DU27+DX27+EA27+ED27+EG27)/5</f>
        <v>0</v>
      </c>
      <c r="L46" s="3">
        <f>M46/100*25</f>
        <v>0</v>
      </c>
      <c r="M46" s="38">
        <f>(EJ27+EM27+EP27+ES27+EV27)/5</f>
        <v>0</v>
      </c>
    </row>
    <row r="47" spans="2:254">
      <c r="B47" s="4"/>
      <c r="C47" s="41"/>
      <c r="D47" s="39">
        <f t="shared" ref="D47:M47" si="8">SUM(D44:D46)</f>
        <v>14.399999999999999</v>
      </c>
      <c r="E47" s="39">
        <f t="shared" si="8"/>
        <v>57.599999999999994</v>
      </c>
      <c r="F47" s="39">
        <f t="shared" si="8"/>
        <v>12</v>
      </c>
      <c r="G47" s="40">
        <f t="shared" si="8"/>
        <v>48</v>
      </c>
      <c r="H47" s="39">
        <f t="shared" si="8"/>
        <v>12</v>
      </c>
      <c r="I47" s="40">
        <f t="shared" si="8"/>
        <v>48</v>
      </c>
      <c r="J47" s="39">
        <f t="shared" si="8"/>
        <v>12</v>
      </c>
      <c r="K47" s="40">
        <f t="shared" si="8"/>
        <v>48</v>
      </c>
      <c r="L47" s="39">
        <f t="shared" si="8"/>
        <v>12</v>
      </c>
      <c r="M47" s="40">
        <f t="shared" si="8"/>
        <v>48</v>
      </c>
    </row>
    <row r="48" spans="2:254">
      <c r="B48" s="4" t="s">
        <v>812</v>
      </c>
      <c r="C48" s="41" t="s">
        <v>829</v>
      </c>
      <c r="D48" s="3">
        <f>E48/100*25</f>
        <v>7.6</v>
      </c>
      <c r="E48" s="38">
        <f>(EW27+EZ27+FC27+FF27+FI27)/5</f>
        <v>30.4</v>
      </c>
    </row>
    <row r="49" spans="2:5">
      <c r="B49" s="4" t="s">
        <v>813</v>
      </c>
      <c r="C49" s="41" t="s">
        <v>829</v>
      </c>
      <c r="D49" s="3">
        <f>E49/100*25</f>
        <v>4.4000000000000004</v>
      </c>
      <c r="E49" s="38">
        <f>(EX27+FA27+FD27+FG27+FJ27)/5</f>
        <v>17.600000000000001</v>
      </c>
    </row>
    <row r="50" spans="2:5">
      <c r="B50" s="4" t="s">
        <v>814</v>
      </c>
      <c r="C50" s="41" t="s">
        <v>829</v>
      </c>
      <c r="D50" s="3">
        <f>E50/100*25</f>
        <v>0</v>
      </c>
      <c r="E50" s="38">
        <f>(EY27+FB27+FE27+FH27+FK27)/5</f>
        <v>0</v>
      </c>
    </row>
    <row r="51" spans="2:5">
      <c r="B51" s="4"/>
      <c r="C51" s="41"/>
      <c r="D51" s="39">
        <f>SUM(D48:D50)</f>
        <v>12</v>
      </c>
      <c r="E51" s="39">
        <f>SUM(E48:E50)</f>
        <v>48</v>
      </c>
    </row>
    <row r="52" spans="2:5" ht="15" customHeight="1"/>
  </sheetData>
  <mergeCells count="141">
    <mergeCell ref="FI2:FJ2"/>
    <mergeCell ref="D34:E34"/>
    <mergeCell ref="F34:G34"/>
    <mergeCell ref="H34:I34"/>
    <mergeCell ref="D43:E43"/>
    <mergeCell ref="F43:G43"/>
    <mergeCell ref="H43:I43"/>
    <mergeCell ref="B29:E29"/>
    <mergeCell ref="J43:K43"/>
    <mergeCell ref="L43:M4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6:B26"/>
    <mergeCell ref="A27:B2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7722</cp:lastModifiedBy>
  <dcterms:created xsi:type="dcterms:W3CDTF">2022-12-22T06:57:03Z</dcterms:created>
  <dcterms:modified xsi:type="dcterms:W3CDTF">2024-02-27T12:54:22Z</dcterms:modified>
</cp:coreProperties>
</file>