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45" i="3"/>
  <c r="D45"/>
  <c r="E44"/>
  <c r="E45" s="1"/>
  <c r="F44"/>
  <c r="F45" s="1"/>
  <c r="G44"/>
  <c r="G45" s="1"/>
  <c r="H44"/>
  <c r="H45" s="1"/>
  <c r="I44"/>
  <c r="I45" s="1"/>
  <c r="J44"/>
  <c r="J45" s="1"/>
  <c r="K44"/>
  <c r="K45" s="1"/>
  <c r="L44"/>
  <c r="L45" s="1"/>
  <c r="M44"/>
  <c r="M45" s="1"/>
  <c r="N44"/>
  <c r="N45" s="1"/>
  <c r="O44"/>
  <c r="O45" s="1"/>
  <c r="P44"/>
  <c r="P45" s="1"/>
  <c r="Q44"/>
  <c r="Q45" s="1"/>
  <c r="R44"/>
  <c r="R45" s="1"/>
  <c r="S44"/>
  <c r="S45" s="1"/>
  <c r="T44"/>
  <c r="T45" s="1"/>
  <c r="U44"/>
  <c r="U45" s="1"/>
  <c r="V44"/>
  <c r="V45" s="1"/>
  <c r="W44"/>
  <c r="W45" s="1"/>
  <c r="X44"/>
  <c r="X45" s="1"/>
  <c r="Y44"/>
  <c r="Y45" s="1"/>
  <c r="Z44"/>
  <c r="Z45" s="1"/>
  <c r="AA44"/>
  <c r="AA45" s="1"/>
  <c r="AB44"/>
  <c r="AB45" s="1"/>
  <c r="AC44"/>
  <c r="AC45" s="1"/>
  <c r="AD44"/>
  <c r="AD45" s="1"/>
  <c r="AE44"/>
  <c r="AE45" s="1"/>
  <c r="AF44"/>
  <c r="AF45" s="1"/>
  <c r="AG44"/>
  <c r="AG45" s="1"/>
  <c r="AH44"/>
  <c r="AH45" s="1"/>
  <c r="AI44"/>
  <c r="AI45" s="1"/>
  <c r="AJ44"/>
  <c r="AJ45" s="1"/>
  <c r="AK44"/>
  <c r="AK45" s="1"/>
  <c r="AL44"/>
  <c r="AL45" s="1"/>
  <c r="AM44"/>
  <c r="AM45" s="1"/>
  <c r="AN44"/>
  <c r="AN45" s="1"/>
  <c r="AO44"/>
  <c r="AP44"/>
  <c r="AP45" s="1"/>
  <c r="AQ44"/>
  <c r="AQ45" s="1"/>
  <c r="AR44"/>
  <c r="AR45" s="1"/>
  <c r="AS44"/>
  <c r="AS45" s="1"/>
  <c r="AT44"/>
  <c r="AT45" s="1"/>
  <c r="AU44"/>
  <c r="AU45" s="1"/>
  <c r="AV44"/>
  <c r="AV45" s="1"/>
  <c r="AW44"/>
  <c r="AW45" s="1"/>
  <c r="AX44"/>
  <c r="AX45" s="1"/>
  <c r="AY44"/>
  <c r="AY45" s="1"/>
  <c r="AZ44"/>
  <c r="AZ45" s="1"/>
  <c r="BA44"/>
  <c r="BA45" s="1"/>
  <c r="BB44"/>
  <c r="BB45" s="1"/>
  <c r="BC44"/>
  <c r="BC45" s="1"/>
  <c r="BD44"/>
  <c r="BD45" s="1"/>
  <c r="BE44"/>
  <c r="BE45" s="1"/>
  <c r="BF44"/>
  <c r="BF45" s="1"/>
  <c r="BG44"/>
  <c r="BG45" s="1"/>
  <c r="BH44"/>
  <c r="BH45" s="1"/>
  <c r="BI44"/>
  <c r="BI45" s="1"/>
  <c r="BJ44"/>
  <c r="BJ45" s="1"/>
  <c r="BK44"/>
  <c r="BK45" s="1"/>
  <c r="BL44"/>
  <c r="BL45" s="1"/>
  <c r="BM44"/>
  <c r="BN44"/>
  <c r="BN45" s="1"/>
  <c r="BO44"/>
  <c r="BO45" s="1"/>
  <c r="BP44"/>
  <c r="BP45" s="1"/>
  <c r="BQ44"/>
  <c r="BQ45" s="1"/>
  <c r="BR44"/>
  <c r="BR45" s="1"/>
  <c r="BS44"/>
  <c r="BS45" s="1"/>
  <c r="BT44"/>
  <c r="BT45" s="1"/>
  <c r="BU44"/>
  <c r="BU45" s="1"/>
  <c r="BV44"/>
  <c r="BV45" s="1"/>
  <c r="BW44"/>
  <c r="BW45" s="1"/>
  <c r="BX44"/>
  <c r="BX45" s="1"/>
  <c r="BY44"/>
  <c r="BY45" s="1"/>
  <c r="BZ44"/>
  <c r="BZ45" s="1"/>
  <c r="CA44"/>
  <c r="CA45" s="1"/>
  <c r="CB44"/>
  <c r="CB45" s="1"/>
  <c r="CC44"/>
  <c r="CC45" s="1"/>
  <c r="CD44"/>
  <c r="CD45" s="1"/>
  <c r="CE44"/>
  <c r="CE45" s="1"/>
  <c r="CF44"/>
  <c r="CF45" s="1"/>
  <c r="CG44"/>
  <c r="CG45" s="1"/>
  <c r="CH44"/>
  <c r="CH45" s="1"/>
  <c r="CI44"/>
  <c r="CI45" s="1"/>
  <c r="CJ44"/>
  <c r="CJ45" s="1"/>
  <c r="CK44"/>
  <c r="CK45" s="1"/>
  <c r="CL44"/>
  <c r="CL45" s="1"/>
  <c r="CM44"/>
  <c r="CM45" s="1"/>
  <c r="CN44"/>
  <c r="CN45" s="1"/>
  <c r="CO44"/>
  <c r="CO45" s="1"/>
  <c r="CP44"/>
  <c r="CP45" s="1"/>
  <c r="CQ44"/>
  <c r="CQ45" s="1"/>
  <c r="CR44"/>
  <c r="CR45" s="1"/>
  <c r="CS44"/>
  <c r="CS45" s="1"/>
  <c r="CT44"/>
  <c r="CT45" s="1"/>
  <c r="CU44"/>
  <c r="CU45" s="1"/>
  <c r="CV44"/>
  <c r="CV45" s="1"/>
  <c r="CW44"/>
  <c r="CW45" s="1"/>
  <c r="CX44"/>
  <c r="CX45" s="1"/>
  <c r="CY44"/>
  <c r="CY45" s="1"/>
  <c r="CZ44"/>
  <c r="CZ45" s="1"/>
  <c r="DA44"/>
  <c r="DA45" s="1"/>
  <c r="DB44"/>
  <c r="DB45" s="1"/>
  <c r="DC44"/>
  <c r="DC45" s="1"/>
  <c r="DD44"/>
  <c r="DD45" s="1"/>
  <c r="DE44"/>
  <c r="DE45" s="1"/>
  <c r="DF44"/>
  <c r="DF45" s="1"/>
  <c r="DG44"/>
  <c r="DG45" s="1"/>
  <c r="DH44"/>
  <c r="DH45" s="1"/>
  <c r="DI44"/>
  <c r="DI45" s="1"/>
  <c r="DJ44"/>
  <c r="DJ45" s="1"/>
  <c r="DK44"/>
  <c r="DK45" s="1"/>
  <c r="DL44"/>
  <c r="DL45" s="1"/>
  <c r="DM44"/>
  <c r="DM45" s="1"/>
  <c r="DN44"/>
  <c r="DN45" s="1"/>
  <c r="DO44"/>
  <c r="DO45" s="1"/>
  <c r="DP44"/>
  <c r="DP45" s="1"/>
  <c r="DQ44"/>
  <c r="DQ45" s="1"/>
  <c r="DR44"/>
  <c r="DR45" s="1"/>
  <c r="DS44"/>
  <c r="DS45" s="1"/>
  <c r="DT44"/>
  <c r="DT45" s="1"/>
  <c r="DU44"/>
  <c r="DU45" s="1"/>
  <c r="DV44"/>
  <c r="DV45" s="1"/>
  <c r="DW44"/>
  <c r="DW45" s="1"/>
  <c r="DX44"/>
  <c r="DX45" s="1"/>
  <c r="DY44"/>
  <c r="DY45" s="1"/>
  <c r="DZ44"/>
  <c r="DZ45" s="1"/>
  <c r="EA44"/>
  <c r="EA45" s="1"/>
  <c r="EB44"/>
  <c r="EB45" s="1"/>
  <c r="EC44"/>
  <c r="EC45" s="1"/>
  <c r="ED44"/>
  <c r="ED45" s="1"/>
  <c r="EE44"/>
  <c r="EE45" s="1"/>
  <c r="EF44"/>
  <c r="EF45" s="1"/>
  <c r="EG44"/>
  <c r="EG45" s="1"/>
  <c r="EH44"/>
  <c r="EH45" s="1"/>
  <c r="EI44"/>
  <c r="EI45" s="1"/>
  <c r="EJ44"/>
  <c r="EJ45" s="1"/>
  <c r="EK44"/>
  <c r="EK45" s="1"/>
  <c r="EL44"/>
  <c r="EL45" s="1"/>
  <c r="EM44"/>
  <c r="EM45" s="1"/>
  <c r="EN44"/>
  <c r="EN45" s="1"/>
  <c r="EO44"/>
  <c r="EO45" s="1"/>
  <c r="EP44"/>
  <c r="EP45" s="1"/>
  <c r="EQ44"/>
  <c r="EQ45" s="1"/>
  <c r="ER44"/>
  <c r="ER45" s="1"/>
  <c r="ES44"/>
  <c r="ES45" s="1"/>
  <c r="ET45"/>
  <c r="EU45"/>
  <c r="EV44"/>
  <c r="EV45" s="1"/>
  <c r="EW44"/>
  <c r="EW45" s="1"/>
  <c r="EX44"/>
  <c r="EX45" s="1"/>
  <c r="EY44"/>
  <c r="EY45" s="1"/>
  <c r="EZ44"/>
  <c r="EZ45" s="1"/>
  <c r="FA44"/>
  <c r="FA45" s="1"/>
  <c r="FB44"/>
  <c r="FB45" s="1"/>
  <c r="FC44"/>
  <c r="FC45" s="1"/>
  <c r="FD44"/>
  <c r="FD45" s="1"/>
  <c r="FE44"/>
  <c r="FE45" s="1"/>
  <c r="FF44"/>
  <c r="FF45" s="1"/>
  <c r="FG44"/>
  <c r="FG45" s="1"/>
  <c r="FH44"/>
  <c r="FH45" s="1"/>
  <c r="FI45"/>
  <c r="FJ44"/>
  <c r="FJ45" s="1"/>
  <c r="FK44"/>
  <c r="FK45" s="1"/>
  <c r="AO45"/>
  <c r="BM45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8" i="3" l="1"/>
  <c r="D68" s="1"/>
  <c r="E67"/>
  <c r="D67" s="1"/>
  <c r="E66"/>
  <c r="D66" s="1"/>
  <c r="M62"/>
  <c r="M63"/>
  <c r="L63" s="1"/>
  <c r="M64"/>
  <c r="L64" s="1"/>
  <c r="K62"/>
  <c r="J62" s="1"/>
  <c r="K63"/>
  <c r="K64"/>
  <c r="J64" s="1"/>
  <c r="I62"/>
  <c r="I63"/>
  <c r="H63" s="1"/>
  <c r="I64"/>
  <c r="H64" s="1"/>
  <c r="G62"/>
  <c r="F62" s="1"/>
  <c r="G63"/>
  <c r="G64"/>
  <c r="F64" s="1"/>
  <c r="E62"/>
  <c r="E63"/>
  <c r="D63" s="1"/>
  <c r="E64"/>
  <c r="D64" s="1"/>
  <c r="E57"/>
  <c r="D57" s="1"/>
  <c r="E58"/>
  <c r="D58" s="1"/>
  <c r="E59"/>
  <c r="I53"/>
  <c r="I54"/>
  <c r="H54" s="1"/>
  <c r="I55"/>
  <c r="H55" s="1"/>
  <c r="G53"/>
  <c r="F53" s="1"/>
  <c r="G54"/>
  <c r="G55"/>
  <c r="F55" s="1"/>
  <c r="E53"/>
  <c r="E54"/>
  <c r="D54" s="1"/>
  <c r="E55"/>
  <c r="D55" s="1"/>
  <c r="E48"/>
  <c r="D48" s="1"/>
  <c r="E49"/>
  <c r="D49" s="1"/>
  <c r="E50"/>
  <c r="D50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9" i="3" l="1"/>
  <c r="E69"/>
  <c r="M65"/>
  <c r="L62"/>
  <c r="L65" s="1"/>
  <c r="K65"/>
  <c r="J63"/>
  <c r="J65" s="1"/>
  <c r="I65"/>
  <c r="H62"/>
  <c r="H65" s="1"/>
  <c r="G65"/>
  <c r="F63"/>
  <c r="F65" s="1"/>
  <c r="E60"/>
  <c r="D59"/>
  <c r="D60" s="1"/>
  <c r="E65"/>
  <c r="D62"/>
  <c r="D65" s="1"/>
  <c r="I56"/>
  <c r="H53"/>
  <c r="H56" s="1"/>
  <c r="G56"/>
  <c r="F54"/>
  <c r="F56" s="1"/>
  <c r="D51"/>
  <c r="E51"/>
  <c r="E56"/>
  <c r="D53"/>
  <c r="D56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<sst xmlns="http://schemas.openxmlformats.org/spreadsheetml/2006/main" count="2329" uniqueCount="1416">
  <si>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</si>
  <si>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</si>
  <si>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</si>
  <si>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</si>
  <si>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</si>
  <si>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</si>
  <si>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</si>
  <si>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</si>
  <si>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</si>
  <si>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</si>
  <si>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</si>
  <si>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</si>
  <si>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</si>
  <si>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</si>
  <si>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</si>
  <si>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</si>
  <si>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</si>
  <si>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</si>
  <si>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</si>
  <si>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</si>
  <si>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</si>
  <si>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</si>
  <si>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</si>
  <si>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</si>
  <si>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</si>
  <si>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</si>
  <si>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</si>
  <si>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</si>
  <si>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</si>
  <si>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</si>
  <si>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</si>
  <si>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</si>
  <si>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</si>
  <si>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</si>
  <si>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</si>
  <si>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</si>
  <si>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</si>
  <si>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</si>
  <si>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</si>
  <si>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</si>
  <si>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</si>
  <si>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</si>
  <si>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</si>
  <si>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</si>
  <si>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</si>
  <si>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</si>
  <si>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</si>
  <si>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</si>
  <si>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</si>
  <si>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</si>
  <si>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</si>
  <si>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</si>
  <si>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</si>
  <si>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</si>
  <si>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</si>
  <si>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</si>
  <si>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</si>
  <si>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</si>
  <si>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</si>
  <si>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</si>
  <si>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</si>
  <si>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</si>
  <si>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</si>
  <si>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</si>
  <si>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</si>
  <si>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</si>
  <si>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</si>
  <si>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</si>
  <si>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</si>
  <si>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</si>
  <si>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</si>
  <si>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</si>
  <si>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</si>
  <si>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</si>
  <si>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</si>
  <si>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</si>
  <si>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</si>
  <si>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</si>
  <si>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</si>
  <si>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</si>
  <si>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</si>
  <si>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</si>
  <si>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</si>
  <si>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</si>
  <si>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</si>
  <si>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</si>
  <si>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</si>
  <si>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</si>
  <si>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</si>
  <si>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</si>
  <si>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</si>
  <si>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</si>
  <si>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</si>
  <si>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</si>
  <si>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</si>
  <si>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</si>
  <si>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</si>
  <si>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</si>
  <si>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</si>
  <si>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</si>
  <si>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</si>
  <si>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</si>
  <si>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</si>
  <si>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</si>
  <si>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</si>
  <si>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</si>
  <si>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</si>
  <si>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</si>
  <si>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</si>
  <si>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</si>
  <si>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</si>
  <si>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</si>
  <si>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</si>
  <si>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</si>
  <si>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</si>
  <si>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</si>
  <si>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</si>
  <si>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</si>
  <si>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</si>
  <si>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</si>
  <si>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</si>
  <si>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</si>
  <si>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</si>
  <si>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</si>
  <si>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</si>
  <si>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</si>
  <si>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</si>
  <si>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</si>
  <si>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</si>
  <si>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</si>
  <si>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</si>
  <si>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</si>
  <si>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</si>
  <si>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</si>
  <si>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</si>
  <si>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</si>
  <si>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</si>
  <si>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</si>
  <si>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</si>
  <si>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</si>
  <si>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</si>
  <si>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</si>
  <si>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</si>
  <si>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</si>
  <si>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</si>
  <si>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</si>
  <si>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</si>
  <si>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</si>
  <si>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</si>
  <si>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</si>
  <si>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</si>
  <si>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</si>
  <si>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</si>
  <si>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</si>
  <si>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</si>
  <si>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</si>
  <si>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</si>
  <si>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</si>
  <si>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</si>
  <si>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</si>
  <si>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</si>
  <si>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</si>
  <si>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</si>
  <si>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</si>
  <si>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</si>
  <si>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</si>
  <si>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</si>
  <si>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</si>
  <si>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</si>
  <si>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</si>
  <si>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</si>
  <si>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</si>
  <si>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</si>
  <si>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</si>
  <si>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</si>
  <si>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</si>
  <si>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</si>
  <si>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</si>
  <si>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</si>
  <si>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</si>
  <si>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</si>
  <si>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</si>
  <si>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</si>
  <si>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</si>
  <si>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</si>
  <si>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</si>
  <si>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</si>
  <si>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</si>
  <si>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</si>
  <si>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</si>
  <si>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</si>
  <si>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</si>
  <si>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</si>
  <si>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</si>
  <si>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</si>
  <si>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</si>
  <si>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</si>
  <si>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</si>
  <si>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</si>
  <si>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</si>
  <si>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</si>
  <si>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</si>
  <si>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</si>
  <si>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</si>
  <si>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</si>
  <si>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</si>
  <si>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</si>
  <si>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</si>
  <si>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</si>
  <si>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</si>
  <si>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</si>
  <si>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</si>
  <si>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</si>
  <si>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</si>
  <si>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</si>
  <si>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</si>
  <si>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</si>
  <si>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</si>
  <si>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</si>
  <si>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</si>
  <si>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</si>
  <si>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</si>
  <si>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</si>
  <si>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</si>
  <si>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</si>
  <si>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</si>
  <si>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</si>
  <si>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</si>
  <si>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</si>
  <si>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</si>
  <si>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</si>
  <si>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</si>
  <si>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</si>
  <si>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</si>
  <si>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</si>
  <si>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</si>
  <si>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</si>
  <si>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</si>
  <si>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</si>
  <si>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</si>
  <si>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</si>
  <si>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</si>
  <si>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</si>
  <si>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</si>
  <si>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</si>
  <si>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</si>
  <si>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</si>
  <si>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</si>
  <si>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</si>
  <si>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</si>
  <si>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</si>
  <si>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</si>
  <si>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</si>
  <si>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</si>
  <si>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</si>
  <si>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</si>
  <si>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</si>
  <si>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</si>
  <si>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</si>
  <si>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</si>
  <si>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</si>
  <si>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</si>
  <si>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</si>
  <si>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</si>
  <si>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</si>
  <si>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</si>
  <si>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</si>
  <si>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</si>
  <si>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</si>
  <si>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</si>
  <si>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</si>
  <si>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</si>
  <si>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</si>
  <si>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</si>
  <si>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</si>
  <si>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</si>
  <si>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</si>
  <si>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</si>
  <si>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</si>
  <si>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</si>
  <si>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</si>
  <si>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</si>
  <si>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</si>
  <si>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</si>
  <si>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</si>
  <si>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</si>
  <si>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</si>
  <si>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</si>
  <si>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</si>
  <si>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</si>
  <si>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</si>
  <si>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</si>
  <si>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</si>
  <si>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</si>
  <si>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</si>
  <si>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</si>
  <si>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</si>
  <si>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</si>
  <si>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</si>
  <si>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</si>
  <si>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</si>
  <si>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</si>
  <si>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</si>
  <si>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</si>
  <si>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</si>
  <si>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</si>
  <si>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</si>
  <si>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</si>
  <si>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</si>
  <si>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</si>
  <si>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</si>
  <si>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</si>
  <si>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</si>
  <si>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</si>
  <si>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</si>
  <si>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</si>
  <si>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</si>
  <si>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</si>
  <si>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</si>
  <si>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</si>
  <si>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</si>
  <si>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</si>
  <si>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</si>
  <si>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</si>
  <si>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</si>
  <si>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</si>
  <si>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</si>
  <si>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</si>
  <si>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</si>
  <si>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</si>
  <si>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</si>
  <si>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</si>
  <si>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</si>
  <si>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</si>
  <si>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</si>
  <si>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</si>
  <si>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</si>
  <si>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</si>
  <si>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</si>
  <si>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</si>
  <si>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</si>
  <si>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</si>
  <si>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</si>
  <si>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</si>
  <si>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</si>
  <si>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</si>
  <si>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</si>
  <si>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</si>
  <si>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</si>
  <si>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</si>
  <si>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</si>
  <si>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</si>
  <si>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</si>
  <si>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</si>
  <si>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</si>
  <si>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</si>
  <si>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</si>
  <si>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</si>
  <si>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</si>
  <si>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</si>
  <si>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</si>
  <si>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</si>
  <si>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</si>
  <si>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</si>
  <si>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</si>
  <si>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</si>
  <si>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</si>
  <si>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</si>
  <si>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</si>
  <si>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</si>
  <si>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</si>
  <si>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</si>
  <si>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</si>
  <si>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</si>
  <si>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</si>
  <si>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</si>
  <si>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</si>
  <si>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</si>
  <si>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</si>
  <si>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</si>
  <si>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</si>
  <si>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</si>
  <si>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</si>
  <si>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</si>
  <si>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</si>
  <si>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</si>
  <si>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</si>
  <si>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</si>
  <si>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</si>
  <si>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</si>
  <si>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</si>
  <si>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</si>
  <si>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</si>
  <si>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</si>
  <si>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</si>
  <si>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</si>
  <si>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</si>
  <si>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</si>
  <si>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</si>
  <si>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</si>
  <si>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</si>
  <si>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</si>
  <si>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</si>
  <si>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</si>
  <si>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</si>
  <si>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</si>
  <si>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</si>
  <si>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</si>
  <si>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</si>
  <si>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</si>
  <si>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</si>
  <si>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</si>
  <si>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</si>
  <si>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</si>
  <si>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</si>
  <si>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</si>
  <si>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</si>
  <si>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</si>
  <si>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</si>
  <si>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</si>
  <si>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</si>
  <si>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</si>
  <si>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</si>
  <si>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</si>
  <si>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</si>
  <si>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</si>
  <si>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</si>
  <si>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</si>
  <si>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</si>
  <si>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</si>
  <si>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</si>
  <si>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</si>
  <si>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</si>
  <si>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</si>
  <si>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</si>
  <si>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</si>
  <si>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</si>
  <si>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</si>
  <si>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</si>
  <si>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</si>
  <si>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</si>
  <si>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</si>
  <si>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</si>
  <si>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</si>
  <si>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</si>
  <si>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</si>
  <si>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</si>
  <si>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</si>
  <si>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</si>
  <si>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</si>
  <si>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</si>
  <si>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</si>
  <si>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</si>
  <si>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</si>
  <si>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</si>
  <si>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</si>
  <si>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</si>
  <si>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</si>
  <si>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</si>
  <si>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</si>
  <si>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</si>
  <si>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</si>
  <si>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</si>
  <si>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</si>
  <si>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</si>
  <si>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</si>
  <si>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</si>
  <si>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</si>
  <si>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</si>
  <si>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</si>
  <si>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</si>
  <si>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</si>
  <si>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</si>
  <si>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</si>
  <si>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</si>
  <si>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</si>
  <si>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</si>
  <si>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</si>
  <si>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</si>
  <si>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</si>
  <si>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</si>
  <si>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</si>
  <si>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</si>
  <si>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</si>
  <si>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</si>
  <si>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</si>
  <si>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</si>
  <si>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</si>
  <si>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</si>
  <si>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</si>
  <si>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</si>
  <si>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</si>
  <si>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</si>
  <si>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</si>
  <si>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</si>
  <si>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</si>
  <si>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</si>
  <si>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</si>
  <si>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</si>
  <si>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</si>
  <si>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</si>
  <si>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</si>
  <si>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</si>
  <si>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</si>
  <si>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</si>
  <si>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</si>
  <si>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</si>
  <si>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</si>
  <si>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</si>
  <si>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</si>
  <si>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</si>
  <si>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</si>
  <si>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</si>
  <si>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</si>
  <si>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</si>
  <si>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</si>
  <si>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</si>
  <si>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</si>
  <si>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</si>
  <si>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</si>
  <si>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</si>
  <si>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</si>
  <si>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</si>
  <si>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</si>
  <si>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</si>
  <si>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</si>
  <si>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</si>
  <si>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</si>
  <si>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</si>
  <si>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</si>
  <si>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</si>
  <si>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</si>
  <si>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</si>
  <si>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</si>
  <si>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</si>
  <si>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</si>
  <si>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</si>
  <si>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</si>
  <si>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</si>
  <si>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</si>
  <si>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</si>
  <si>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</si>
  <si>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</si>
  <si>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</si>
  <si>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</si>
  <si>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</si>
  <si>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</si>
  <si>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</si>
  <si>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</si>
  <si>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</si>
  <si>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</si>
  <si>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</si>
  <si>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</si>
  <si>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</si>
  <si>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</si>
  <si>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</si>
  <si>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</si>
  <si>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</si>
  <si>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</si>
  <si>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</si>
  <si>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</si>
  <si>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</si>
  <si>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</si>
  <si>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</si>
  <si>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</si>
  <si>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</si>
  <si>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</si>
  <si>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</si>
  <si>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</si>
  <si>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</si>
  <si>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</si>
  <si>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</si>
  <si>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</si>
  <si>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</si>
  <si>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</si>
  <si>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</si>
  <si>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</si>
  <si>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</si>
  <si>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</si>
  <si>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</si>
  <si>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</si>
  <si>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</si>
  <si>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</si>
  <si>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</si>
  <si>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</si>
  <si>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</si>
  <si>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</si>
  <si>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</si>
  <si>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</si>
  <si>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</si>
  <si>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</si>
  <si>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</si>
  <si>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</si>
  <si>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</si>
  <si>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</si>
  <si>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</si>
  <si>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</si>
  <si>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</si>
  <si>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</si>
  <si>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</si>
  <si>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</si>
  <si>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</si>
  <si>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</si>
  <si>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</si>
  <si>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</si>
  <si>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</si>
  <si>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</si>
  <si>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</si>
  <si>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</si>
  <si>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</si>
  <si>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</si>
  <si>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</si>
  <si>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</si>
  <si>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</si>
  <si>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</si>
  <si>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</si>
  <si>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</si>
  <si>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</si>
  <si>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</si>
  <si>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</si>
  <si>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</si>
  <si>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</si>
  <si>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</si>
  <si>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</si>
  <si>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</si>
  <si>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</si>
  <si>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</si>
  <si>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</si>
  <si>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</si>
  <si>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</si>
  <si>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</si>
  <si>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</si>
  <si>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</si>
  <si>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</si>
  <si>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</si>
  <si>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</si>
  <si>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</si>
  <si>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</si>
  <si>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</si>
  <si>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</si>
  <si>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</si>
  <si>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</si>
  <si>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</si>
  <si>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</si>
  <si>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</si>
  <si>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</si>
  <si>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</si>
  <si>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</si>
  <si>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</si>
  <si>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</si>
  <si>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</si>
  <si>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</si>
  <si>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</si>
  <si>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</si>
  <si>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</si>
  <si>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</si>
  <si>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</si>
  <si>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</si>
  <si>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</si>
  <si>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</si>
  <si>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</si>
  <si>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</si>
  <si>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</si>
  <si>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</si>
  <si>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</si>
  <si>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</si>
  <si>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</si>
  <si>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</si>
  <si>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</si>
  <si>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</si>
  <si>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</si>
  <si>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</si>
  <si>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</si>
  <si>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</si>
  <si>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</si>
  <si>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</si>
  <si>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</si>
  <si>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</si>
  <si>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</si>
  <si>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</si>
  <si>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</si>
  <si>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</si>
  <si>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</si>
  <si>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</si>
  <si>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</si>
  <si>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</si>
  <si>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</si>
  <si>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</si>
  <si>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</si>
  <si>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</si>
  <si>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</si>
  <si>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</si>
  <si>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</si>
  <si>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</si>
  <si>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</si>
  <si>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</si>
  <si>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</si>
  <si>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</si>
  <si>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</si>
  <si>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</si>
  <si>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</si>
  <si>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</si>
  <si>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</si>
  <si>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</si>
  <si>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</si>
  <si>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</si>
  <si>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</si>
  <si>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</si>
  <si>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</si>
  <si>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</si>
  <si>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</si>
  <si>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</si>
  <si>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</si>
  <si>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</si>
  <si>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</si>
  <si>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</si>
  <si>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</si>
  <si>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</si>
  <si>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</si>
  <si>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</si>
  <si>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</si>
  <si>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</si>
  <si>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</si>
  <si>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</si>
  <si>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</si>
  <si>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</si>
  <si>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</si>
  <si>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</si>
  <si>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</si>
  <si>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</si>
  <si>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</si>
  <si>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</si>
  <si>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</si>
  <si>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</si>
  <si>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</si>
  <si>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</si>
  <si>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</si>
  <si>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</si>
  <si>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</si>
  <si>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</si>
  <si>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</si>
  <si>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</si>
  <si>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</si>
  <si>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</si>
  <si>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</si>
  <si>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</si>
  <si>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</si>
  <si>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</si>
  <si>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</si>
  <si>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</si>
  <si>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</si>
  <si>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</si>
  <si>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</si>
  <si>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</si>
  <si>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</si>
  <si>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</si>
  <si>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</si>
  <si>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</si>
  <si>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</si>
  <si>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</si>
  <si>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</si>
  <si>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</si>
  <si>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</si>
  <si>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</si>
  <si>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</si>
  <si>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</si>
  <si>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</si>
  <si>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</si>
  <si>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</si>
  <si>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</si>
  <si>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</si>
  <si>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</si>
  <si>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</si>
  <si>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</si>
  <si>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</si>
  <si>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</si>
  <si>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</si>
  <si>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</si>
  <si>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</si>
  <si>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</si>
  <si>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</si>
  <si>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</si>
  <si>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</si>
  <si>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</si>
  <si>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</si>
  <si>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</si>
  <si>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</si>
  <si>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</si>
  <si>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</si>
  <si>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</si>
  <si>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</si>
  <si>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</si>
  <si>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</si>
  <si>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</si>
  <si>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</si>
  <si>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</si>
  <si>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</si>
  <si>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</si>
  <si>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</si>
  <si>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</si>
  <si>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</si>
  <si>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</si>
  <si>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</si>
  <si>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</si>
  <si>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</si>
  <si>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</si>
  <si>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</si>
  <si>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</si>
  <si>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</si>
  <si>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</si>
  <si>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</si>
  <si>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</si>
  <si>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</si>
  <si>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</si>
  <si>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</si>
  <si>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</si>
  <si>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</si>
  <si>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</si>
  <si>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</si>
  <si>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</si>
  <si>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</si>
  <si>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</si>
  <si>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</si>
  <si>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</si>
  <si>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</si>
  <si>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</si>
  <si>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</si>
  <si>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</si>
  <si>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</si>
  <si>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</si>
  <si>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</si>
  <si>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</si>
  <si>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</si>
  <si>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</si>
  <si>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</si>
  <si>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</si>
  <si>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</si>
  <si>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</si>
  <si>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</si>
  <si>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</si>
  <si>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</si>
  <si>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</si>
  <si>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</si>
  <si>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</si>
  <si>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</si>
  <si>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</si>
  <si>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</si>
  <si>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</si>
  <si>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</si>
  <si>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</si>
  <si>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</si>
  <si>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</si>
  <si>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</si>
  <si>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</si>
  <si>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</si>
  <si>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</si>
  <si>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</si>
  <si>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</si>
  <si>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</si>
  <si>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</si>
  <si>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</si>
  <si>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</si>
  <si>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</si>
  <si>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</si>
  <si>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</si>
  <si>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</si>
  <si>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</si>
  <si>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</si>
  <si>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</si>
  <si>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</si>
  <si>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</si>
  <si>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</si>
  <si>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</si>
  <si>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</si>
  <si>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</si>
  <si>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</si>
  <si>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</si>
  <si>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</si>
  <si>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</si>
  <si>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</si>
  <si>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</si>
  <si>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</si>
  <si>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</si>
  <si>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</si>
  <si>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</si>
  <si>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</si>
  <si>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</si>
  <si>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</si>
  <si>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</si>
  <si>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</si>
  <si>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</si>
  <si>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</si>
  <si>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</si>
  <si>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</si>
  <si>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</si>
  <si>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</si>
  <si>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</si>
  <si>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</si>
  <si>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</si>
  <si>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</si>
  <si>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</si>
  <si>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</si>
  <si>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</si>
  <si>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</si>
  <si>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</si>
  <si>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</si>
  <si>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</si>
  <si>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</si>
  <si>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</si>
  <si>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</si>
  <si>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</si>
  <si>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</si>
  <si>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</si>
  <si>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</si>
  <si>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</si>
  <si>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</si>
  <si>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</si>
  <si>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</si>
  <si>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</si>
  <si>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</si>
  <si>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</si>
  <si>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</si>
  <si>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</si>
  <si>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</si>
  <si>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</si>
  <si>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</si>
  <si>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</si>
  <si>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</si>
  <si>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</si>
  <si>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</si>
  <si>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</si>
  <si>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</si>
  <si>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</si>
  <si>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</si>
  <si>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</si>
  <si>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</si>
  <si>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</si>
  <si>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</si>
  <si>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</si>
  <si>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</si>
  <si>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</si>
  <si>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</si>
  <si>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</si>
  <si>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</si>
  <si>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</si>
  <si>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</si>
  <si>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</si>
  <si>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</si>
  <si>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</si>
  <si>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</si>
  <si>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</si>
  <si>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</si>
  <si>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</si>
  <si>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</si>
  <si>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</si>
  <si>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</si>
  <si>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</si>
  <si>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</si>
  <si>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</si>
  <si>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</si>
  <si>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</si>
  <si>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</si>
  <si>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</si>
  <si>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</si>
  <si>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</si>
  <si>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</si>
  <si>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</si>
  <si>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</si>
  <si>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</si>
  <si>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</si>
  <si>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</si>
  <si>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</si>
  <si>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</si>
  <si>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</si>
  <si>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</si>
  <si>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</si>
  <si>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</si>
  <si>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</si>
  <si>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</si>
  <si>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</si>
  <si>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</si>
  <si>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</si>
  <si>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</si>
  <si>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</si>
  <si>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</si>
  <si>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</si>
  <si>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</si>
  <si>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</si>
  <si>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</si>
  <si>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</si>
  <si>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</si>
  <si>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</si>
  <si>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</si>
  <si>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</si>
  <si>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</si>
  <si>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</si>
  <si>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</si>
  <si>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</si>
  <si>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</si>
  <si>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</si>
  <si>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</si>
  <si>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</si>
  <si>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</si>
  <si>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</si>
  <si>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</si>
  <si>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</si>
  <si>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</si>
  <si>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</si>
  <si>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</si>
  <si>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</si>
  <si>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</si>
  <si>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</si>
  <si>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</si>
  <si>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</si>
  <si>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</si>
  <si>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</si>
  <si>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</si>
  <si>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</si>
  <si>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</si>
  <si>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</si>
  <si>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</si>
  <si>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</si>
  <si>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</si>
  <si>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</si>
  <si>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</si>
  <si>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</si>
  <si>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</si>
  <si>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</si>
  <si>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</si>
  <si>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</si>
  <si>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</si>
  <si>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</si>
  <si>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</si>
  <si>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</si>
  <si>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</si>
  <si>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</si>
  <si>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</si>
  <si>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</si>
  <si>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</si>
  <si>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</si>
  <si>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</si>
  <si>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</si>
  <si>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</si>
  <si>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</si>
  <si>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</si>
  <si>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</si>
  <si>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</si>
  <si>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</si>
  <si>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</si>
  <si>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</si>
  <si>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</si>
  <si>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</si>
  <si>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</si>
  <si>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</si>
  <si>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</si>
  <si>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</si>
  <si>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</si>
  <si>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</si>
  <si>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</si>
  <si>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</si>
  <si>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</si>
  <si>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</si>
  <si>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</si>
  <si>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</si>
  <si>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</si>
  <si>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</si>
  <si>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</si>
  <si>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</si>
  <si>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</si>
  <si>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</si>
  <si>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</si>
  <si>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</si>
  <si>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</si>
  <si>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</si>
  <si>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</si>
  <si>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</si>
  <si>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</si>
  <si>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</si>
  <si>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</si>
  <si>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</si>
  <si>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</si>
  <si>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</si>
  <si>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</si>
  <si>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</si>
  <si>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</si>
  <si>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</si>
  <si>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</si>
  <si>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</si>
  <si>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</si>
  <si>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</si>
  <si>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</si>
  <si>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</si>
  <si>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</si>
  <si>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</si>
  <si>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</si>
  <si>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</si>
  <si>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</si>
  <si>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</si>
  <si>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</si>
  <si>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</si>
  <si>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</si>
  <si>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</si>
  <si>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</si>
  <si>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</si>
  <si>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</si>
  <si>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</si>
  <si>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</si>
  <si>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</si>
  <si>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</si>
  <si>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</si>
  <si>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</si>
  <si>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</si>
  <si>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</si>
  <si>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</si>
  <si>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</si>
  <si>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</si>
  <si>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</si>
  <si>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</si>
  <si>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</si>
  <si>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</si>
  <si>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</si>
  <si>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</si>
  <si>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</si>
  <si>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</si>
  <si>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</si>
  <si>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</si>
  <si>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</si>
  <si>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</si>
  <si>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</si>
  <si>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</si>
  <si>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</si>
  <si>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</si>
  <si>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</si>
  <si>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</si>
  <si>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</si>
  <si>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</si>
  <si>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</si>
  <si>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</si>
  <si>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</si>
  <si>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</si>
  <si>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</si>
  <si>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</si>
  <si>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</si>
  <si>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</si>
  <si>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</si>
  <si>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</si>
  <si>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</si>
  <si>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</si>
  <si>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</si>
  <si>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</si>
  <si>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</si>
  <si>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</si>
  <si>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</si>
  <si>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</si>
  <si>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</si>
  <si>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</si>
  <si>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</si>
  <si>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</si>
  <si>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</si>
  <si>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</si>
  <si>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</si>
  <si>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</si>
  <si>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</si>
  <si>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</si>
  <si>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</si>
  <si>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</si>
  <si>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</si>
  <si>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</si>
  <si>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</si>
  <si>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</si>
  <si>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</si>
  <si>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</si>
  <si>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</si>
  <si>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</si>
  <si>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</si>
  <si>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</si>
  <si>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</si>
  <si>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</si>
  <si>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</si>
  <si>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</si>
  <si>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</si>
  <si>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</si>
  <si>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</si>
  <si>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</si>
  <si>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</si>
  <si>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</si>
  <si>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</si>
  <si>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</si>
  <si>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</si>
  <si>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</si>
  <si>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</si>
  <si>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</si>
  <si>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</si>
  <si>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</si>
  <si>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</si>
  <si>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</si>
  <si>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</si>
  <si>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</si>
  <si>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</si>
  <si>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</si>
  <si>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</si>
  <si>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</si>
  <si>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</si>
  <si>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</si>
  <si>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</si>
  <si>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</si>
  <si>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</si>
  <si>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</si>
  <si>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</si>
  <si>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</si>
  <si>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</si>
  <si>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</si>
  <si>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</si>
  <si>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</si>
  <si>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</si>
  <si>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</si>
  <si>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</si>
  <si>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</si>
  <si>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</si>
  <si>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</si>
  <si>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</si>
  <si>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</si>
  <si>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</si>
  <si>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</si>
  <si>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</si>
  <si>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</si>
  <si>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</si>
  <si>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</si>
  <si>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</si>
  <si>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</si>
  <si>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</si>
  <si>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</si>
  <si>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</si>
  <si>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</si>
  <si>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</si>
  <si>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</si>
  <si>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</si>
  <si>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</si>
  <si>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</si>
  <si>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</si>
  <si>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</si>
  <si>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</si>
  <si>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</si>
  <si>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</si>
  <si>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</si>
  <si>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</si>
  <si>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</si>
  <si>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</si>
  <si>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</si>
  <si>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</si>
  <si>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</si>
  <si>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</si>
  <si>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</si>
  <si>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</si>
  <si>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</si>
  <si>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</si>
  <si>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</si>
  <si>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</si>
  <si>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</si>
  <si>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</si>
  <si>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</si>
  <si>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</si>
  <si>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</si>
  <si>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</si>
  <si>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</si>
  <si>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</si>
  <si>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</si>
  <si>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</si>
  <si>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</si>
  <si>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</si>
  <si>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</si>
  <si>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</si>
  <si>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</si>
  <si>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</si>
  <si>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</si>
  <si>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</si>
  <si>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</si>
  <si>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</si>
  <si>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</si>
  <si>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</si>
  <si>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</si>
  <si>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</si>
  <si>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</si>
  <si>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</si>
  <si>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</si>
  <si>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</si>
  <si>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</si>
  <si>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</si>
  <si>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</si>
  <si>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</si>
  <si>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</si>
  <si>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</si>
  <si>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</si>
  <si>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</si>
  <si>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</si>
  <si>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</si>
  <si>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</si>
  <si>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</si>
  <si>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</si>
  <si>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</si>
  <si>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</si>
  <si>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</si>
  <si>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</si>
  <si>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</si>
  <si>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</si>
  <si>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</si>
  <si>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</si>
  <si>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</si>
  <si>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</si>
  <si>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</si>
  <si>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</si>
  <si>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</si>
  <si>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</si>
  <si>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</si>
  <si>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</si>
  <si>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</si>
  <si>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</si>
  <si>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</si>
  <si>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</si>
  <si>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</si>
  <si>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</si>
  <si>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</si>
  <si>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</si>
  <si>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</si>
  <si>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</si>
  <si>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</si>
  <si>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</si>
  <si>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</si>
  <si>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</si>
  <si>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</si>
  <si>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</si>
  <si>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</si>
  <si>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</si>
  <si>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</si>
  <si>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</si>
  <si>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</si>
  <si>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</si>
  <si>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</si>
  <si>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</si>
  <si>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</si>
  <si>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</si>
  <si>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</si>
  <si>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</si>
  <si>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</si>
  <si>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</si>
  <si>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</si>
  <si>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</si>
  <si>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</si>
  <si>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</si>
  <si>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</si>
  <si>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</si>
  <si>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</si>
  <si>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</si>
  <si>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</si>
  <si>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</si>
  <si>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</si>
  <si>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</si>
  <si>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</si>
  <si>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</si>
  <si>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</si>
  <si>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</si>
  <si>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</si>
  <si>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</si>
  <si>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</si>
  <si>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</si>
  <si>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</si>
  <si>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</si>
  <si>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</si>
  <si>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</si>
  <si>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</si>
  <si>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</si>
  <si>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</si>
  <si>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</si>
  <si>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</si>
  <si>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</si>
  <si>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</si>
  <si>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</si>
  <si>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</si>
  <si>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</si>
  <si>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</si>
  <si>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</si>
  <si>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</si>
  <si>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</si>
  <si>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</si>
  <si>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Шамшат Батыр</t>
  </si>
  <si>
    <t>Жалтырова Мариям</t>
  </si>
  <si>
    <t>Бисенбай Айназым</t>
  </si>
  <si>
    <t>Таңатар Абдулхабиб</t>
  </si>
  <si>
    <t>Куракбаева Рамина</t>
  </si>
  <si>
    <t>Еділ Хадия</t>
  </si>
  <si>
    <t>Жалғасов Санжар</t>
  </si>
  <si>
    <t>Смаилов Даулет</t>
  </si>
  <si>
    <t>Болатбаев Дінислам</t>
  </si>
  <si>
    <t>Дастанұлы Али</t>
  </si>
  <si>
    <t>Сүйінбайұлы Шахнұр</t>
  </si>
  <si>
    <t>Азаматұлы Батырхан</t>
  </si>
  <si>
    <t>Елекей Ясмина</t>
  </si>
  <si>
    <t>Нағметова Тамина</t>
  </si>
  <si>
    <t>Кубесов Мансур</t>
  </si>
  <si>
    <t>Рамазан Алим</t>
  </si>
  <si>
    <t>Горнатко София</t>
  </si>
  <si>
    <t>Иманбаева Айша</t>
  </si>
  <si>
    <t>Бейсен Ибраһим</t>
  </si>
  <si>
    <t>Мұрат Мариям</t>
  </si>
  <si>
    <t>Марал Омар</t>
  </si>
  <si>
    <t>Қосай Аягөз</t>
  </si>
  <si>
    <t>Нұрмағамбетова Көзайым</t>
  </si>
  <si>
    <t>Нұрдаулет Сұлтан</t>
  </si>
  <si>
    <t>Кыдыпгали Мухаммед</t>
  </si>
  <si>
    <t>Искаков Эмир</t>
  </si>
  <si>
    <t>Теміржан Дара</t>
  </si>
  <si>
    <t>Халықберген Ажар</t>
  </si>
  <si>
    <t>Жеткерген Рабия</t>
  </si>
  <si>
    <t>Мақаш Көсем</t>
  </si>
  <si>
    <t xml:space="preserve"> </t>
  </si>
  <si>
    <r>
      <t xml:space="preserve">                                  Оқу жылы:  </t>
    </r>
    <r>
      <rPr>
        <sz val="12"/>
        <color theme="1"/>
        <rFont val="Times New Roman"/>
        <family val="1"/>
        <charset val="204"/>
      </rPr>
      <t xml:space="preserve">2023-2024 </t>
    </r>
    <r>
      <rPr>
        <b/>
        <sz val="12"/>
        <color theme="1"/>
        <rFont val="Times New Roman"/>
        <family val="1"/>
        <charset val="204"/>
      </rPr>
      <t xml:space="preserve"> ____________                              Топ:  </t>
    </r>
    <r>
      <rPr>
        <sz val="12"/>
        <color theme="1"/>
        <rFont val="Times New Roman"/>
        <family val="1"/>
        <charset val="204"/>
      </rPr>
      <t xml:space="preserve">Ботақан  </t>
    </r>
    <r>
      <rPr>
        <b/>
        <sz val="12"/>
        <color theme="1"/>
        <rFont val="Times New Roman"/>
        <family val="1"/>
        <charset val="204"/>
      </rPr>
      <t xml:space="preserve">                Өткізу кезеңі:</t>
    </r>
    <r>
      <rPr>
        <sz val="12"/>
        <color theme="1"/>
        <rFont val="Times New Roman"/>
        <family val="1"/>
        <charset val="204"/>
      </rPr>
      <t xml:space="preserve"> бастапқы</t>
    </r>
    <r>
      <rPr>
        <b/>
        <sz val="12"/>
        <color theme="1"/>
        <rFont val="Times New Roman"/>
        <family val="1"/>
        <charset val="204"/>
      </rPr>
      <t xml:space="preserve">         Өткізу мерзімі  қыркүйек</t>
    </r>
    <r>
      <rPr>
        <sz val="12"/>
        <color theme="1"/>
        <rFont val="Times New Roman"/>
        <family val="1"/>
        <charset val="204"/>
      </rPr>
      <t>___</t>
    </r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</si>
</sst>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811</v>
      </c>
      <c r="C43" s="62"/>
      <c r="D43" s="62"/>
      <c r="E43" s="6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4" t="s">
        <v>56</v>
      </c>
      <c r="E48" s="65"/>
      <c r="F48" s="67" t="s">
        <v>3</v>
      </c>
      <c r="G48" s="6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4" t="s">
        <v>116</v>
      </c>
      <c r="E57" s="65"/>
      <c r="F57" s="69" t="s">
        <v>117</v>
      </c>
      <c r="G57" s="7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9"/>
  <sheetViews>
    <sheetView tabSelected="1" topLeftCell="EQ25" workbookViewId="0">
      <selection activeCell="N56" sqref="N56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1415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2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2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2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2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2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2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 t="s">
        <v>1414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2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2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28" t="s">
        <v>1391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2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</row>
    <row r="22" spans="1:254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2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>
      <c r="A23" s="3">
        <v>10</v>
      </c>
      <c r="B23" s="4" t="s">
        <v>1393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2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2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2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2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2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2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2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2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2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1402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2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1403</v>
      </c>
      <c r="C33" s="4"/>
      <c r="D33" s="4"/>
      <c r="E33" s="4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2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/>
      <c r="N34" s="4">
        <v>1</v>
      </c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2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2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2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>
      <c r="A37" s="3">
        <v>24</v>
      </c>
      <c r="B37" s="4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2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60">
        <v>25</v>
      </c>
      <c r="B38" s="4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2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>
      <c r="A39" s="60">
        <v>26</v>
      </c>
      <c r="B39" s="4" t="s">
        <v>1409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2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/>
      <c r="EM39" s="4">
        <v>1</v>
      </c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</row>
    <row r="40" spans="1:254">
      <c r="A40" s="60">
        <v>27</v>
      </c>
      <c r="B40" s="4" t="s">
        <v>1410</v>
      </c>
      <c r="C40" s="4"/>
      <c r="D40" s="4">
        <v>1</v>
      </c>
      <c r="E40" s="4"/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2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</row>
    <row r="41" spans="1:254">
      <c r="A41" s="60">
        <v>28</v>
      </c>
      <c r="B41" s="4" t="s">
        <v>1411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2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/>
      <c r="EU41" s="4">
        <v>1</v>
      </c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/>
      <c r="FJ41" s="4"/>
      <c r="FK41" s="4">
        <v>1</v>
      </c>
    </row>
    <row r="42" spans="1:254">
      <c r="A42" s="60">
        <v>29</v>
      </c>
      <c r="B42" s="4" t="s">
        <v>1412</v>
      </c>
      <c r="C42" s="4"/>
      <c r="D42" s="4">
        <v>1</v>
      </c>
      <c r="E42" s="4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>
        <v>1</v>
      </c>
      <c r="Q42" s="4"/>
      <c r="R42" s="4"/>
      <c r="S42" s="4">
        <v>1</v>
      </c>
      <c r="T42" s="4"/>
      <c r="U42" s="4"/>
      <c r="V42" s="4">
        <v>1</v>
      </c>
      <c r="W42" s="4"/>
      <c r="X42" s="4"/>
      <c r="Y42" s="4">
        <v>1</v>
      </c>
      <c r="Z42" s="4"/>
      <c r="AA42" s="4"/>
      <c r="AB42" s="4">
        <v>1</v>
      </c>
      <c r="AC42" s="4"/>
      <c r="AD42" s="4"/>
      <c r="AE42" s="4">
        <v>1</v>
      </c>
      <c r="AF42" s="4"/>
      <c r="AG42" s="4"/>
      <c r="AH42" s="4">
        <v>1</v>
      </c>
      <c r="AI42" s="4"/>
      <c r="AJ42" s="4"/>
      <c r="AK42" s="4">
        <v>1</v>
      </c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>
        <v>1</v>
      </c>
      <c r="AU42" s="4"/>
      <c r="AV42" s="4"/>
      <c r="AW42" s="4">
        <v>1</v>
      </c>
      <c r="AX42" s="4"/>
      <c r="AY42" s="4"/>
      <c r="AZ42" s="4">
        <v>1</v>
      </c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>
        <v>1</v>
      </c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4"/>
      <c r="BX42" s="4">
        <v>1</v>
      </c>
      <c r="BY42" s="4"/>
      <c r="BZ42" s="4"/>
      <c r="CA42" s="4">
        <v>1</v>
      </c>
      <c r="CB42" s="4"/>
      <c r="CC42" s="4"/>
      <c r="CD42" s="4">
        <v>1</v>
      </c>
      <c r="CE42" s="4"/>
      <c r="CF42" s="4"/>
      <c r="CG42" s="4">
        <v>1</v>
      </c>
      <c r="CH42" s="4"/>
      <c r="CI42" s="4"/>
      <c r="CJ42" s="4">
        <v>2</v>
      </c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>
        <v>1</v>
      </c>
      <c r="CT42" s="4"/>
      <c r="CU42" s="4"/>
      <c r="CV42" s="4">
        <v>1</v>
      </c>
      <c r="CW42" s="4"/>
      <c r="CX42" s="4"/>
      <c r="CY42" s="4">
        <v>1</v>
      </c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/>
      <c r="DK42" s="4">
        <v>1</v>
      </c>
      <c r="DL42" s="4"/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/>
      <c r="DW42" s="4">
        <v>1</v>
      </c>
      <c r="DX42" s="4"/>
      <c r="DY42" s="4"/>
      <c r="DZ42" s="4">
        <v>1</v>
      </c>
      <c r="EA42" s="4"/>
      <c r="EB42" s="4"/>
      <c r="EC42" s="4">
        <v>1</v>
      </c>
      <c r="ED42" s="4"/>
      <c r="EE42" s="4"/>
      <c r="EF42" s="4">
        <v>1</v>
      </c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>
        <v>1</v>
      </c>
      <c r="EU42" s="4"/>
      <c r="EV42" s="4"/>
      <c r="EW42" s="4"/>
      <c r="EX42" s="4">
        <v>1</v>
      </c>
      <c r="EY42" s="4"/>
      <c r="EZ42" s="4"/>
      <c r="FA42" s="4">
        <v>1</v>
      </c>
      <c r="FB42" s="4"/>
      <c r="FC42" s="4"/>
      <c r="FD42" s="4">
        <v>1</v>
      </c>
      <c r="FE42" s="4"/>
      <c r="FF42" s="4"/>
      <c r="FG42" s="4">
        <v>1</v>
      </c>
      <c r="FH42" s="4"/>
      <c r="FI42" s="4"/>
      <c r="FJ42" s="4">
        <v>1</v>
      </c>
      <c r="FK42" s="4"/>
    </row>
    <row r="43" spans="1:254">
      <c r="A43" s="3">
        <v>30</v>
      </c>
      <c r="B43" s="4" t="s">
        <v>1413</v>
      </c>
      <c r="C43" s="4">
        <v>1</v>
      </c>
      <c r="D43" s="4"/>
      <c r="E43" s="4"/>
      <c r="F43" s="4">
        <v>1</v>
      </c>
      <c r="G43" s="4"/>
      <c r="H43" s="4"/>
      <c r="I43" s="4">
        <v>1</v>
      </c>
      <c r="J43" s="4"/>
      <c r="K43" s="4"/>
      <c r="L43" s="4">
        <v>1</v>
      </c>
      <c r="M43" s="4"/>
      <c r="N43" s="4"/>
      <c r="O43" s="4">
        <v>1</v>
      </c>
      <c r="P43" s="4"/>
      <c r="Q43" s="4"/>
      <c r="R43" s="4">
        <v>1</v>
      </c>
      <c r="S43" s="4"/>
      <c r="T43" s="4"/>
      <c r="U43" s="4">
        <v>1</v>
      </c>
      <c r="V43" s="4"/>
      <c r="W43" s="4"/>
      <c r="X43" s="4">
        <v>1</v>
      </c>
      <c r="Y43" s="4"/>
      <c r="Z43" s="4"/>
      <c r="AA43" s="4">
        <v>1</v>
      </c>
      <c r="AB43" s="4"/>
      <c r="AC43" s="4"/>
      <c r="AD43" s="4">
        <v>1</v>
      </c>
      <c r="AE43" s="4"/>
      <c r="AF43" s="4"/>
      <c r="AG43" s="4">
        <v>1</v>
      </c>
      <c r="AH43" s="4"/>
      <c r="AI43" s="4"/>
      <c r="AJ43" s="4">
        <v>1</v>
      </c>
      <c r="AK43" s="4"/>
      <c r="AL43" s="4"/>
      <c r="AM43" s="4">
        <v>1</v>
      </c>
      <c r="AN43" s="4"/>
      <c r="AO43" s="4"/>
      <c r="AP43" s="4">
        <v>1</v>
      </c>
      <c r="AQ43" s="4"/>
      <c r="AR43" s="4"/>
      <c r="AS43" s="4">
        <v>1</v>
      </c>
      <c r="AT43" s="4"/>
      <c r="AU43" s="4"/>
      <c r="AV43" s="4">
        <v>1</v>
      </c>
      <c r="AW43" s="4"/>
      <c r="AX43" s="4"/>
      <c r="AY43" s="4">
        <v>1</v>
      </c>
      <c r="AZ43" s="4"/>
      <c r="BA43" s="4"/>
      <c r="BB43" s="4">
        <v>1</v>
      </c>
      <c r="BC43" s="4"/>
      <c r="BD43" s="4"/>
      <c r="BE43" s="4">
        <v>1</v>
      </c>
      <c r="BF43" s="4"/>
      <c r="BG43" s="4"/>
      <c r="BH43" s="4">
        <v>1</v>
      </c>
      <c r="BI43" s="4"/>
      <c r="BJ43" s="4"/>
      <c r="BK43" s="4">
        <v>1</v>
      </c>
      <c r="BL43" s="4"/>
      <c r="BM43" s="4"/>
      <c r="BN43" s="4">
        <v>1</v>
      </c>
      <c r="BO43" s="4"/>
      <c r="BP43" s="4"/>
      <c r="BQ43" s="4">
        <v>1</v>
      </c>
      <c r="BR43" s="4"/>
      <c r="BS43" s="4"/>
      <c r="BT43" s="4">
        <v>1</v>
      </c>
      <c r="BU43" s="4"/>
      <c r="BV43" s="4"/>
      <c r="BW43" s="4">
        <v>1</v>
      </c>
      <c r="BX43" s="4"/>
      <c r="BY43" s="4"/>
      <c r="BZ43" s="4">
        <v>1</v>
      </c>
      <c r="CA43" s="4"/>
      <c r="CB43" s="4"/>
      <c r="CC43" s="4">
        <v>1</v>
      </c>
      <c r="CD43" s="4"/>
      <c r="CE43" s="4"/>
      <c r="CF43" s="4">
        <v>1</v>
      </c>
      <c r="CG43" s="4"/>
      <c r="CH43" s="4"/>
      <c r="CI43" s="4">
        <v>2</v>
      </c>
      <c r="CJ43" s="4"/>
      <c r="CK43" s="4"/>
      <c r="CL43" s="4">
        <v>1</v>
      </c>
      <c r="CM43" s="4"/>
      <c r="CN43" s="4"/>
      <c r="CO43" s="4">
        <v>1</v>
      </c>
      <c r="CP43" s="4"/>
      <c r="CQ43" s="4"/>
      <c r="CR43" s="4">
        <v>1</v>
      </c>
      <c r="CS43" s="4"/>
      <c r="CT43" s="4"/>
      <c r="CU43" s="4">
        <v>1</v>
      </c>
      <c r="CV43" s="4"/>
      <c r="CW43" s="4"/>
      <c r="CX43" s="4">
        <v>1</v>
      </c>
      <c r="CY43" s="4"/>
      <c r="CZ43" s="4"/>
      <c r="DA43" s="4">
        <v>1</v>
      </c>
      <c r="DB43" s="4"/>
      <c r="DC43" s="4"/>
      <c r="DD43" s="4">
        <v>1</v>
      </c>
      <c r="DE43" s="4"/>
      <c r="DF43" s="4"/>
      <c r="DG43" s="4">
        <v>1</v>
      </c>
      <c r="DH43" s="4"/>
      <c r="DI43" s="4"/>
      <c r="DJ43" s="4">
        <v>1</v>
      </c>
      <c r="DK43" s="4"/>
      <c r="DL43" s="4"/>
      <c r="DM43" s="4">
        <v>1</v>
      </c>
      <c r="DN43" s="4"/>
      <c r="DO43" s="4"/>
      <c r="DP43" s="4">
        <v>1</v>
      </c>
      <c r="DQ43" s="4"/>
      <c r="DR43" s="4"/>
      <c r="DS43" s="4">
        <v>1</v>
      </c>
      <c r="DT43" s="4"/>
      <c r="DU43" s="4"/>
      <c r="DV43" s="4">
        <v>1</v>
      </c>
      <c r="DW43" s="4"/>
      <c r="DX43" s="4"/>
      <c r="DY43" s="4">
        <v>1</v>
      </c>
      <c r="DZ43" s="4"/>
      <c r="EA43" s="4"/>
      <c r="EB43" s="4">
        <v>1</v>
      </c>
      <c r="EC43" s="4"/>
      <c r="ED43" s="4"/>
      <c r="EE43" s="4">
        <v>1</v>
      </c>
      <c r="EF43" s="4"/>
      <c r="EG43" s="4"/>
      <c r="EH43" s="4">
        <v>1</v>
      </c>
      <c r="EI43" s="4"/>
      <c r="EJ43" s="4"/>
      <c r="EK43" s="4">
        <v>1</v>
      </c>
      <c r="EL43" s="4"/>
      <c r="EM43" s="4"/>
      <c r="EN43" s="4">
        <v>1</v>
      </c>
      <c r="EO43" s="4"/>
      <c r="EP43" s="4"/>
      <c r="EQ43" s="4">
        <v>1</v>
      </c>
      <c r="ER43" s="4"/>
      <c r="ES43" s="4"/>
      <c r="ET43" s="4"/>
      <c r="EU43" s="4">
        <v>1</v>
      </c>
      <c r="EV43" s="4"/>
      <c r="EW43" s="4">
        <v>1</v>
      </c>
      <c r="EX43" s="4"/>
      <c r="EY43" s="4"/>
      <c r="EZ43" s="4">
        <v>1</v>
      </c>
      <c r="FA43" s="4"/>
      <c r="FB43" s="4"/>
      <c r="FC43" s="4">
        <v>1</v>
      </c>
      <c r="FD43" s="4"/>
      <c r="FE43" s="4"/>
      <c r="FF43" s="4">
        <v>1</v>
      </c>
      <c r="FG43" s="4"/>
      <c r="FH43" s="4"/>
      <c r="FI43" s="4">
        <v>1</v>
      </c>
      <c r="FJ43" s="4"/>
      <c r="FK43" s="4"/>
    </row>
    <row r="44" spans="1:254">
      <c r="A44" s="77" t="s">
        <v>278</v>
      </c>
      <c r="B44" s="78"/>
      <c r="C44" s="3">
        <v>10</v>
      </c>
      <c r="D44" s="3">
        <v>20</v>
      </c>
      <c r="E44" s="3">
        <f t="shared" ref="D44:T44" si="0">SUM(E14:E43)</f>
        <v>1</v>
      </c>
      <c r="F44" s="3">
        <f t="shared" si="0"/>
        <v>12</v>
      </c>
      <c r="G44" s="3">
        <f t="shared" si="0"/>
        <v>18</v>
      </c>
      <c r="H44" s="3">
        <f t="shared" si="0"/>
        <v>0</v>
      </c>
      <c r="I44" s="3">
        <f t="shared" si="0"/>
        <v>10</v>
      </c>
      <c r="J44" s="3">
        <f t="shared" si="0"/>
        <v>19</v>
      </c>
      <c r="K44" s="3">
        <f t="shared" si="0"/>
        <v>1</v>
      </c>
      <c r="L44" s="3">
        <f t="shared" si="0"/>
        <v>10</v>
      </c>
      <c r="M44" s="3">
        <f t="shared" si="0"/>
        <v>19</v>
      </c>
      <c r="N44" s="3">
        <f t="shared" si="0"/>
        <v>1</v>
      </c>
      <c r="O44" s="3">
        <f t="shared" si="0"/>
        <v>8</v>
      </c>
      <c r="P44" s="3">
        <f t="shared" si="0"/>
        <v>22</v>
      </c>
      <c r="Q44" s="3">
        <f t="shared" si="0"/>
        <v>0</v>
      </c>
      <c r="R44" s="3">
        <f t="shared" si="0"/>
        <v>10</v>
      </c>
      <c r="S44" s="3">
        <f t="shared" si="0"/>
        <v>20</v>
      </c>
      <c r="T44" s="3">
        <f t="shared" si="0"/>
        <v>0</v>
      </c>
      <c r="U44" s="3">
        <f t="shared" ref="U44:BD44" si="1">SUM(U14:U43)</f>
        <v>10</v>
      </c>
      <c r="V44" s="3">
        <f t="shared" si="1"/>
        <v>20</v>
      </c>
      <c r="W44" s="3">
        <f t="shared" si="1"/>
        <v>0</v>
      </c>
      <c r="X44" s="3">
        <f t="shared" si="1"/>
        <v>10</v>
      </c>
      <c r="Y44" s="3">
        <f t="shared" si="1"/>
        <v>20</v>
      </c>
      <c r="Z44" s="3">
        <f t="shared" si="1"/>
        <v>0</v>
      </c>
      <c r="AA44" s="3">
        <f t="shared" si="1"/>
        <v>10</v>
      </c>
      <c r="AB44" s="3">
        <f t="shared" si="1"/>
        <v>20</v>
      </c>
      <c r="AC44" s="3">
        <f t="shared" si="1"/>
        <v>0</v>
      </c>
      <c r="AD44" s="3">
        <f t="shared" si="1"/>
        <v>10</v>
      </c>
      <c r="AE44" s="3">
        <f t="shared" si="1"/>
        <v>20</v>
      </c>
      <c r="AF44" s="3">
        <f t="shared" si="1"/>
        <v>0</v>
      </c>
      <c r="AG44" s="3">
        <f t="shared" si="1"/>
        <v>10</v>
      </c>
      <c r="AH44" s="3">
        <f t="shared" si="1"/>
        <v>20</v>
      </c>
      <c r="AI44" s="3">
        <f t="shared" si="1"/>
        <v>0</v>
      </c>
      <c r="AJ44" s="3">
        <f t="shared" si="1"/>
        <v>10</v>
      </c>
      <c r="AK44" s="3">
        <f t="shared" si="1"/>
        <v>20</v>
      </c>
      <c r="AL44" s="3">
        <f t="shared" si="1"/>
        <v>0</v>
      </c>
      <c r="AM44" s="3">
        <f t="shared" si="1"/>
        <v>10</v>
      </c>
      <c r="AN44" s="3">
        <f t="shared" si="1"/>
        <v>20</v>
      </c>
      <c r="AO44" s="3">
        <f t="shared" si="1"/>
        <v>0</v>
      </c>
      <c r="AP44" s="3">
        <f t="shared" si="1"/>
        <v>10</v>
      </c>
      <c r="AQ44" s="3">
        <f t="shared" si="1"/>
        <v>20</v>
      </c>
      <c r="AR44" s="3">
        <f t="shared" si="1"/>
        <v>0</v>
      </c>
      <c r="AS44" s="3">
        <f t="shared" si="1"/>
        <v>10</v>
      </c>
      <c r="AT44" s="3">
        <f t="shared" si="1"/>
        <v>20</v>
      </c>
      <c r="AU44" s="3">
        <f t="shared" si="1"/>
        <v>0</v>
      </c>
      <c r="AV44" s="3">
        <f t="shared" si="1"/>
        <v>10</v>
      </c>
      <c r="AW44" s="3">
        <f t="shared" si="1"/>
        <v>20</v>
      </c>
      <c r="AX44" s="3">
        <f t="shared" si="1"/>
        <v>0</v>
      </c>
      <c r="AY44" s="3">
        <f t="shared" si="1"/>
        <v>10</v>
      </c>
      <c r="AZ44" s="3">
        <f t="shared" si="1"/>
        <v>20</v>
      </c>
      <c r="BA44" s="3">
        <f t="shared" si="1"/>
        <v>0</v>
      </c>
      <c r="BB44" s="3">
        <f t="shared" si="1"/>
        <v>10</v>
      </c>
      <c r="BC44" s="3">
        <f t="shared" si="1"/>
        <v>20</v>
      </c>
      <c r="BD44" s="3">
        <f t="shared" si="1"/>
        <v>0</v>
      </c>
      <c r="BE44" s="3">
        <f t="shared" ref="BE44:CI44" si="2">SUM(BE14:BE43)</f>
        <v>10</v>
      </c>
      <c r="BF44" s="3">
        <f t="shared" si="2"/>
        <v>20</v>
      </c>
      <c r="BG44" s="3">
        <f t="shared" si="2"/>
        <v>0</v>
      </c>
      <c r="BH44" s="3">
        <f t="shared" si="2"/>
        <v>10</v>
      </c>
      <c r="BI44" s="3">
        <f t="shared" si="2"/>
        <v>20</v>
      </c>
      <c r="BJ44" s="3">
        <f t="shared" si="2"/>
        <v>0</v>
      </c>
      <c r="BK44" s="3">
        <f t="shared" si="2"/>
        <v>10</v>
      </c>
      <c r="BL44" s="3">
        <f t="shared" si="2"/>
        <v>20</v>
      </c>
      <c r="BM44" s="3">
        <f t="shared" si="2"/>
        <v>0</v>
      </c>
      <c r="BN44" s="3">
        <f t="shared" si="2"/>
        <v>10</v>
      </c>
      <c r="BO44" s="3">
        <f t="shared" si="2"/>
        <v>20</v>
      </c>
      <c r="BP44" s="3">
        <f t="shared" si="2"/>
        <v>0</v>
      </c>
      <c r="BQ44" s="3">
        <f t="shared" si="2"/>
        <v>10</v>
      </c>
      <c r="BR44" s="3">
        <f t="shared" si="2"/>
        <v>20</v>
      </c>
      <c r="BS44" s="3">
        <f t="shared" si="2"/>
        <v>0</v>
      </c>
      <c r="BT44" s="3">
        <f t="shared" si="2"/>
        <v>10</v>
      </c>
      <c r="BU44" s="3">
        <f t="shared" si="2"/>
        <v>20</v>
      </c>
      <c r="BV44" s="3">
        <f t="shared" si="2"/>
        <v>0</v>
      </c>
      <c r="BW44" s="3">
        <f t="shared" si="2"/>
        <v>10</v>
      </c>
      <c r="BX44" s="3">
        <f t="shared" si="2"/>
        <v>20</v>
      </c>
      <c r="BY44" s="3">
        <f t="shared" si="2"/>
        <v>0</v>
      </c>
      <c r="BZ44" s="3">
        <f t="shared" si="2"/>
        <v>9</v>
      </c>
      <c r="CA44" s="3">
        <f t="shared" si="2"/>
        <v>20</v>
      </c>
      <c r="CB44" s="3">
        <f t="shared" si="2"/>
        <v>1</v>
      </c>
      <c r="CC44" s="3">
        <f t="shared" si="2"/>
        <v>10</v>
      </c>
      <c r="CD44" s="3">
        <f t="shared" si="2"/>
        <v>19</v>
      </c>
      <c r="CE44" s="3">
        <f t="shared" si="2"/>
        <v>1</v>
      </c>
      <c r="CF44" s="3">
        <f t="shared" si="2"/>
        <v>10</v>
      </c>
      <c r="CG44" s="3">
        <f t="shared" si="2"/>
        <v>20</v>
      </c>
      <c r="CH44" s="3">
        <f t="shared" si="2"/>
        <v>0</v>
      </c>
      <c r="CI44" s="3">
        <f t="shared" si="2"/>
        <v>20</v>
      </c>
      <c r="CJ44" s="3">
        <f t="shared" ref="CJ44:DR44" si="3">SUM(CJ14:CJ43)</f>
        <v>40</v>
      </c>
      <c r="CK44" s="3">
        <f t="shared" si="3"/>
        <v>0</v>
      </c>
      <c r="CL44" s="3">
        <f t="shared" si="3"/>
        <v>10</v>
      </c>
      <c r="CM44" s="3">
        <f t="shared" si="3"/>
        <v>20</v>
      </c>
      <c r="CN44" s="3">
        <f t="shared" si="3"/>
        <v>0</v>
      </c>
      <c r="CO44" s="3">
        <f t="shared" si="3"/>
        <v>10</v>
      </c>
      <c r="CP44" s="3">
        <f t="shared" si="3"/>
        <v>20</v>
      </c>
      <c r="CQ44" s="3">
        <f t="shared" si="3"/>
        <v>0</v>
      </c>
      <c r="CR44" s="3">
        <f t="shared" si="3"/>
        <v>10</v>
      </c>
      <c r="CS44" s="3">
        <f t="shared" si="3"/>
        <v>20</v>
      </c>
      <c r="CT44" s="3">
        <f t="shared" si="3"/>
        <v>0</v>
      </c>
      <c r="CU44" s="3">
        <f t="shared" si="3"/>
        <v>10</v>
      </c>
      <c r="CV44" s="3">
        <f t="shared" si="3"/>
        <v>20</v>
      </c>
      <c r="CW44" s="3">
        <f t="shared" si="3"/>
        <v>0</v>
      </c>
      <c r="CX44" s="3">
        <f t="shared" si="3"/>
        <v>10</v>
      </c>
      <c r="CY44" s="3">
        <f t="shared" si="3"/>
        <v>20</v>
      </c>
      <c r="CZ44" s="3">
        <f t="shared" si="3"/>
        <v>0</v>
      </c>
      <c r="DA44" s="3">
        <f t="shared" si="3"/>
        <v>10</v>
      </c>
      <c r="DB44" s="3">
        <f t="shared" si="3"/>
        <v>20</v>
      </c>
      <c r="DC44" s="3">
        <f t="shared" si="3"/>
        <v>0</v>
      </c>
      <c r="DD44" s="3">
        <f t="shared" si="3"/>
        <v>10</v>
      </c>
      <c r="DE44" s="3">
        <f t="shared" si="3"/>
        <v>20</v>
      </c>
      <c r="DF44" s="3">
        <f t="shared" si="3"/>
        <v>0</v>
      </c>
      <c r="DG44" s="3">
        <f t="shared" si="3"/>
        <v>10</v>
      </c>
      <c r="DH44" s="3">
        <f t="shared" si="3"/>
        <v>20</v>
      </c>
      <c r="DI44" s="3">
        <f t="shared" si="3"/>
        <v>0</v>
      </c>
      <c r="DJ44" s="3">
        <f t="shared" si="3"/>
        <v>10</v>
      </c>
      <c r="DK44" s="3">
        <f t="shared" si="3"/>
        <v>20</v>
      </c>
      <c r="DL44" s="3">
        <f t="shared" si="3"/>
        <v>0</v>
      </c>
      <c r="DM44" s="3">
        <f t="shared" si="3"/>
        <v>10</v>
      </c>
      <c r="DN44" s="3">
        <f t="shared" si="3"/>
        <v>20</v>
      </c>
      <c r="DO44" s="3">
        <f t="shared" si="3"/>
        <v>0</v>
      </c>
      <c r="DP44" s="3">
        <f t="shared" si="3"/>
        <v>10</v>
      </c>
      <c r="DQ44" s="3">
        <f t="shared" si="3"/>
        <v>20</v>
      </c>
      <c r="DR44" s="3">
        <f t="shared" si="3"/>
        <v>0</v>
      </c>
      <c r="DS44" s="3">
        <f t="shared" ref="DS44:EY44" si="4">SUM(DS14:DS43)</f>
        <v>10</v>
      </c>
      <c r="DT44" s="3">
        <f t="shared" si="4"/>
        <v>20</v>
      </c>
      <c r="DU44" s="3">
        <f t="shared" si="4"/>
        <v>0</v>
      </c>
      <c r="DV44" s="3">
        <f t="shared" si="4"/>
        <v>10</v>
      </c>
      <c r="DW44" s="3">
        <f t="shared" si="4"/>
        <v>20</v>
      </c>
      <c r="DX44" s="3">
        <f t="shared" si="4"/>
        <v>0</v>
      </c>
      <c r="DY44" s="3">
        <f t="shared" si="4"/>
        <v>10</v>
      </c>
      <c r="DZ44" s="3">
        <f t="shared" si="4"/>
        <v>20</v>
      </c>
      <c r="EA44" s="3">
        <f t="shared" si="4"/>
        <v>0</v>
      </c>
      <c r="EB44" s="3">
        <f t="shared" si="4"/>
        <v>10</v>
      </c>
      <c r="EC44" s="3">
        <f t="shared" si="4"/>
        <v>20</v>
      </c>
      <c r="ED44" s="3">
        <f t="shared" si="4"/>
        <v>0</v>
      </c>
      <c r="EE44" s="3">
        <f t="shared" si="4"/>
        <v>10</v>
      </c>
      <c r="EF44" s="3">
        <f t="shared" si="4"/>
        <v>20</v>
      </c>
      <c r="EG44" s="3">
        <f t="shared" si="4"/>
        <v>0</v>
      </c>
      <c r="EH44" s="3">
        <f t="shared" si="4"/>
        <v>10</v>
      </c>
      <c r="EI44" s="3">
        <f t="shared" si="4"/>
        <v>20</v>
      </c>
      <c r="EJ44" s="3">
        <f t="shared" si="4"/>
        <v>0</v>
      </c>
      <c r="EK44" s="3">
        <f t="shared" si="4"/>
        <v>10</v>
      </c>
      <c r="EL44" s="3">
        <f t="shared" si="4"/>
        <v>19</v>
      </c>
      <c r="EM44" s="3">
        <f t="shared" si="4"/>
        <v>1</v>
      </c>
      <c r="EN44" s="3">
        <f t="shared" si="4"/>
        <v>10</v>
      </c>
      <c r="EO44" s="3">
        <f t="shared" si="4"/>
        <v>20</v>
      </c>
      <c r="EP44" s="3">
        <f t="shared" si="4"/>
        <v>0</v>
      </c>
      <c r="EQ44" s="3">
        <f t="shared" si="4"/>
        <v>10</v>
      </c>
      <c r="ER44" s="3">
        <f t="shared" si="4"/>
        <v>20</v>
      </c>
      <c r="ES44" s="3">
        <f t="shared" si="4"/>
        <v>0</v>
      </c>
      <c r="ET44" s="4">
        <v>1</v>
      </c>
      <c r="EU44" s="4"/>
      <c r="EV44" s="3">
        <f t="shared" si="4"/>
        <v>0</v>
      </c>
      <c r="EW44" s="3">
        <f t="shared" si="4"/>
        <v>10</v>
      </c>
      <c r="EX44" s="3">
        <f t="shared" si="4"/>
        <v>20</v>
      </c>
      <c r="EY44" s="3">
        <f t="shared" si="4"/>
        <v>0</v>
      </c>
      <c r="EZ44" s="3">
        <f t="shared" ref="EZ44:FK44" si="5">SUM(EZ14:EZ43)</f>
        <v>10</v>
      </c>
      <c r="FA44" s="3">
        <f t="shared" si="5"/>
        <v>20</v>
      </c>
      <c r="FB44" s="3">
        <f t="shared" si="5"/>
        <v>0</v>
      </c>
      <c r="FC44" s="3">
        <f t="shared" si="5"/>
        <v>10</v>
      </c>
      <c r="FD44" s="3">
        <f t="shared" si="5"/>
        <v>20</v>
      </c>
      <c r="FE44" s="3">
        <f t="shared" si="5"/>
        <v>0</v>
      </c>
      <c r="FF44" s="3">
        <f t="shared" si="5"/>
        <v>10</v>
      </c>
      <c r="FG44" s="3">
        <f t="shared" si="5"/>
        <v>19</v>
      </c>
      <c r="FH44" s="3">
        <f t="shared" si="5"/>
        <v>1</v>
      </c>
      <c r="FI44" s="3">
        <v>60</v>
      </c>
      <c r="FJ44" s="3">
        <f t="shared" si="5"/>
        <v>19</v>
      </c>
      <c r="FK44" s="3">
        <f t="shared" si="5"/>
        <v>3</v>
      </c>
    </row>
    <row r="45" spans="1:254" ht="39" customHeight="1">
      <c r="A45" s="79" t="s">
        <v>839</v>
      </c>
      <c r="B45" s="80"/>
      <c r="C45" s="10">
        <f>C44/25%</f>
        <v>40</v>
      </c>
      <c r="D45" s="10">
        <f t="shared" ref="D45:P45" si="6">D44/25%</f>
        <v>80</v>
      </c>
      <c r="E45" s="10">
        <f t="shared" si="6"/>
        <v>4</v>
      </c>
      <c r="F45" s="10">
        <f t="shared" si="6"/>
        <v>48</v>
      </c>
      <c r="G45" s="10">
        <f t="shared" si="6"/>
        <v>72</v>
      </c>
      <c r="H45" s="10">
        <f t="shared" si="6"/>
        <v>0</v>
      </c>
      <c r="I45" s="10">
        <f t="shared" si="6"/>
        <v>40</v>
      </c>
      <c r="J45" s="10">
        <f t="shared" si="6"/>
        <v>76</v>
      </c>
      <c r="K45" s="10">
        <f t="shared" si="6"/>
        <v>4</v>
      </c>
      <c r="L45" s="10">
        <f t="shared" si="6"/>
        <v>40</v>
      </c>
      <c r="M45" s="10">
        <f t="shared" si="6"/>
        <v>76</v>
      </c>
      <c r="N45" s="10">
        <f t="shared" si="6"/>
        <v>4</v>
      </c>
      <c r="O45" s="10">
        <f t="shared" si="6"/>
        <v>32</v>
      </c>
      <c r="P45" s="10">
        <f t="shared" si="6"/>
        <v>88</v>
      </c>
      <c r="Q45" s="10">
        <f>Q44/25%</f>
        <v>0</v>
      </c>
      <c r="R45" s="10">
        <f t="shared" ref="R45:T45" si="7">R44/25%</f>
        <v>40</v>
      </c>
      <c r="S45" s="10">
        <f t="shared" si="7"/>
        <v>80</v>
      </c>
      <c r="T45" s="10">
        <f t="shared" si="7"/>
        <v>0</v>
      </c>
      <c r="U45" s="10">
        <f t="shared" ref="U45:BD45" si="8">U44/25%</f>
        <v>40</v>
      </c>
      <c r="V45" s="10">
        <f t="shared" si="8"/>
        <v>80</v>
      </c>
      <c r="W45" s="10">
        <f t="shared" si="8"/>
        <v>0</v>
      </c>
      <c r="X45" s="10">
        <f t="shared" si="8"/>
        <v>40</v>
      </c>
      <c r="Y45" s="10">
        <f t="shared" si="8"/>
        <v>80</v>
      </c>
      <c r="Z45" s="10">
        <f t="shared" si="8"/>
        <v>0</v>
      </c>
      <c r="AA45" s="10">
        <f t="shared" si="8"/>
        <v>40</v>
      </c>
      <c r="AB45" s="10">
        <f t="shared" si="8"/>
        <v>80</v>
      </c>
      <c r="AC45" s="10">
        <f t="shared" si="8"/>
        <v>0</v>
      </c>
      <c r="AD45" s="10">
        <f t="shared" si="8"/>
        <v>40</v>
      </c>
      <c r="AE45" s="10">
        <f t="shared" si="8"/>
        <v>80</v>
      </c>
      <c r="AF45" s="10">
        <f t="shared" si="8"/>
        <v>0</v>
      </c>
      <c r="AG45" s="10">
        <f t="shared" si="8"/>
        <v>40</v>
      </c>
      <c r="AH45" s="10">
        <f t="shared" si="8"/>
        <v>80</v>
      </c>
      <c r="AI45" s="10">
        <f t="shared" si="8"/>
        <v>0</v>
      </c>
      <c r="AJ45" s="10">
        <f t="shared" si="8"/>
        <v>40</v>
      </c>
      <c r="AK45" s="10">
        <f t="shared" si="8"/>
        <v>80</v>
      </c>
      <c r="AL45" s="10">
        <f t="shared" si="8"/>
        <v>0</v>
      </c>
      <c r="AM45" s="10">
        <f t="shared" si="8"/>
        <v>40</v>
      </c>
      <c r="AN45" s="10">
        <f t="shared" si="8"/>
        <v>80</v>
      </c>
      <c r="AO45" s="10">
        <f t="shared" si="8"/>
        <v>0</v>
      </c>
      <c r="AP45" s="10">
        <f t="shared" si="8"/>
        <v>40</v>
      </c>
      <c r="AQ45" s="10">
        <f t="shared" si="8"/>
        <v>80</v>
      </c>
      <c r="AR45" s="10">
        <f t="shared" si="8"/>
        <v>0</v>
      </c>
      <c r="AS45" s="10">
        <f t="shared" si="8"/>
        <v>40</v>
      </c>
      <c r="AT45" s="10">
        <f t="shared" si="8"/>
        <v>80</v>
      </c>
      <c r="AU45" s="10">
        <f t="shared" si="8"/>
        <v>0</v>
      </c>
      <c r="AV45" s="10">
        <f t="shared" si="8"/>
        <v>40</v>
      </c>
      <c r="AW45" s="10">
        <f t="shared" si="8"/>
        <v>80</v>
      </c>
      <c r="AX45" s="10">
        <f t="shared" si="8"/>
        <v>0</v>
      </c>
      <c r="AY45" s="10">
        <f t="shared" si="8"/>
        <v>40</v>
      </c>
      <c r="AZ45" s="10">
        <f t="shared" si="8"/>
        <v>80</v>
      </c>
      <c r="BA45" s="10">
        <f t="shared" si="8"/>
        <v>0</v>
      </c>
      <c r="BB45" s="10">
        <f t="shared" si="8"/>
        <v>40</v>
      </c>
      <c r="BC45" s="10">
        <f t="shared" si="8"/>
        <v>80</v>
      </c>
      <c r="BD45" s="10">
        <f t="shared" si="8"/>
        <v>0</v>
      </c>
      <c r="BE45" s="10">
        <f t="shared" ref="BE45:CI45" si="9">BE44/25%</f>
        <v>40</v>
      </c>
      <c r="BF45" s="10">
        <f t="shared" si="9"/>
        <v>80</v>
      </c>
      <c r="BG45" s="10">
        <f t="shared" si="9"/>
        <v>0</v>
      </c>
      <c r="BH45" s="10">
        <f t="shared" si="9"/>
        <v>40</v>
      </c>
      <c r="BI45" s="10">
        <f t="shared" si="9"/>
        <v>80</v>
      </c>
      <c r="BJ45" s="10">
        <f t="shared" si="9"/>
        <v>0</v>
      </c>
      <c r="BK45" s="10">
        <f t="shared" si="9"/>
        <v>40</v>
      </c>
      <c r="BL45" s="10">
        <f t="shared" si="9"/>
        <v>80</v>
      </c>
      <c r="BM45" s="10">
        <f t="shared" si="9"/>
        <v>0</v>
      </c>
      <c r="BN45" s="10">
        <f t="shared" si="9"/>
        <v>40</v>
      </c>
      <c r="BO45" s="10">
        <f t="shared" si="9"/>
        <v>80</v>
      </c>
      <c r="BP45" s="10">
        <f t="shared" si="9"/>
        <v>0</v>
      </c>
      <c r="BQ45" s="10">
        <f t="shared" si="9"/>
        <v>40</v>
      </c>
      <c r="BR45" s="10">
        <f t="shared" si="9"/>
        <v>80</v>
      </c>
      <c r="BS45" s="10">
        <f t="shared" si="9"/>
        <v>0</v>
      </c>
      <c r="BT45" s="10">
        <f t="shared" si="9"/>
        <v>40</v>
      </c>
      <c r="BU45" s="10">
        <f t="shared" si="9"/>
        <v>80</v>
      </c>
      <c r="BV45" s="10">
        <f t="shared" si="9"/>
        <v>0</v>
      </c>
      <c r="BW45" s="10">
        <f t="shared" si="9"/>
        <v>40</v>
      </c>
      <c r="BX45" s="10">
        <f t="shared" si="9"/>
        <v>80</v>
      </c>
      <c r="BY45" s="10">
        <f t="shared" si="9"/>
        <v>0</v>
      </c>
      <c r="BZ45" s="10">
        <f t="shared" si="9"/>
        <v>36</v>
      </c>
      <c r="CA45" s="10">
        <f t="shared" si="9"/>
        <v>80</v>
      </c>
      <c r="CB45" s="10">
        <f t="shared" si="9"/>
        <v>4</v>
      </c>
      <c r="CC45" s="10">
        <f t="shared" si="9"/>
        <v>40</v>
      </c>
      <c r="CD45" s="10">
        <f t="shared" si="9"/>
        <v>76</v>
      </c>
      <c r="CE45" s="10">
        <f t="shared" si="9"/>
        <v>4</v>
      </c>
      <c r="CF45" s="10">
        <f t="shared" si="9"/>
        <v>40</v>
      </c>
      <c r="CG45" s="10">
        <f t="shared" si="9"/>
        <v>80</v>
      </c>
      <c r="CH45" s="10">
        <f t="shared" si="9"/>
        <v>0</v>
      </c>
      <c r="CI45" s="10">
        <f t="shared" si="9"/>
        <v>80</v>
      </c>
      <c r="CJ45" s="10">
        <f t="shared" ref="CJ45:DR45" si="10">CJ44/25%</f>
        <v>160</v>
      </c>
      <c r="CK45" s="10">
        <f t="shared" si="10"/>
        <v>0</v>
      </c>
      <c r="CL45" s="10">
        <f t="shared" si="10"/>
        <v>40</v>
      </c>
      <c r="CM45" s="10">
        <f t="shared" si="10"/>
        <v>80</v>
      </c>
      <c r="CN45" s="10">
        <f t="shared" si="10"/>
        <v>0</v>
      </c>
      <c r="CO45" s="10">
        <f t="shared" si="10"/>
        <v>40</v>
      </c>
      <c r="CP45" s="10">
        <f t="shared" si="10"/>
        <v>80</v>
      </c>
      <c r="CQ45" s="10">
        <f t="shared" si="10"/>
        <v>0</v>
      </c>
      <c r="CR45" s="10">
        <f t="shared" si="10"/>
        <v>40</v>
      </c>
      <c r="CS45" s="10">
        <f t="shared" si="10"/>
        <v>80</v>
      </c>
      <c r="CT45" s="10">
        <f t="shared" si="10"/>
        <v>0</v>
      </c>
      <c r="CU45" s="10">
        <f t="shared" si="10"/>
        <v>40</v>
      </c>
      <c r="CV45" s="10">
        <f t="shared" si="10"/>
        <v>80</v>
      </c>
      <c r="CW45" s="10">
        <f t="shared" si="10"/>
        <v>0</v>
      </c>
      <c r="CX45" s="10">
        <f t="shared" si="10"/>
        <v>40</v>
      </c>
      <c r="CY45" s="10">
        <f t="shared" si="10"/>
        <v>80</v>
      </c>
      <c r="CZ45" s="10">
        <f t="shared" si="10"/>
        <v>0</v>
      </c>
      <c r="DA45" s="10">
        <f t="shared" si="10"/>
        <v>40</v>
      </c>
      <c r="DB45" s="10">
        <f t="shared" si="10"/>
        <v>80</v>
      </c>
      <c r="DC45" s="10">
        <f t="shared" si="10"/>
        <v>0</v>
      </c>
      <c r="DD45" s="10">
        <f t="shared" si="10"/>
        <v>40</v>
      </c>
      <c r="DE45" s="10">
        <f t="shared" si="10"/>
        <v>80</v>
      </c>
      <c r="DF45" s="10">
        <f t="shared" si="10"/>
        <v>0</v>
      </c>
      <c r="DG45" s="10">
        <f t="shared" si="10"/>
        <v>40</v>
      </c>
      <c r="DH45" s="10">
        <f t="shared" si="10"/>
        <v>80</v>
      </c>
      <c r="DI45" s="10">
        <f t="shared" si="10"/>
        <v>0</v>
      </c>
      <c r="DJ45" s="10">
        <f t="shared" si="10"/>
        <v>40</v>
      </c>
      <c r="DK45" s="10">
        <f t="shared" si="10"/>
        <v>80</v>
      </c>
      <c r="DL45" s="10">
        <f t="shared" si="10"/>
        <v>0</v>
      </c>
      <c r="DM45" s="10">
        <f t="shared" si="10"/>
        <v>40</v>
      </c>
      <c r="DN45" s="10">
        <f t="shared" si="10"/>
        <v>80</v>
      </c>
      <c r="DO45" s="10">
        <f t="shared" si="10"/>
        <v>0</v>
      </c>
      <c r="DP45" s="10">
        <f t="shared" si="10"/>
        <v>40</v>
      </c>
      <c r="DQ45" s="10">
        <f t="shared" si="10"/>
        <v>80</v>
      </c>
      <c r="DR45" s="10">
        <f t="shared" si="10"/>
        <v>0</v>
      </c>
      <c r="DS45" s="10">
        <f t="shared" ref="DS45:EY45" si="11">DS44/25%</f>
        <v>40</v>
      </c>
      <c r="DT45" s="10">
        <f t="shared" si="11"/>
        <v>80</v>
      </c>
      <c r="DU45" s="10">
        <f t="shared" si="11"/>
        <v>0</v>
      </c>
      <c r="DV45" s="10">
        <f t="shared" si="11"/>
        <v>40</v>
      </c>
      <c r="DW45" s="10">
        <f t="shared" si="11"/>
        <v>80</v>
      </c>
      <c r="DX45" s="10">
        <f t="shared" si="11"/>
        <v>0</v>
      </c>
      <c r="DY45" s="10">
        <f t="shared" si="11"/>
        <v>40</v>
      </c>
      <c r="DZ45" s="10">
        <f t="shared" si="11"/>
        <v>80</v>
      </c>
      <c r="EA45" s="10">
        <f t="shared" si="11"/>
        <v>0</v>
      </c>
      <c r="EB45" s="10">
        <f t="shared" si="11"/>
        <v>40</v>
      </c>
      <c r="EC45" s="10">
        <f t="shared" si="11"/>
        <v>80</v>
      </c>
      <c r="ED45" s="10">
        <f t="shared" si="11"/>
        <v>0</v>
      </c>
      <c r="EE45" s="10">
        <f t="shared" si="11"/>
        <v>40</v>
      </c>
      <c r="EF45" s="10">
        <f t="shared" si="11"/>
        <v>80</v>
      </c>
      <c r="EG45" s="10">
        <f t="shared" si="11"/>
        <v>0</v>
      </c>
      <c r="EH45" s="10">
        <f t="shared" si="11"/>
        <v>40</v>
      </c>
      <c r="EI45" s="10">
        <f t="shared" si="11"/>
        <v>80</v>
      </c>
      <c r="EJ45" s="10">
        <f t="shared" si="11"/>
        <v>0</v>
      </c>
      <c r="EK45" s="10">
        <f t="shared" si="11"/>
        <v>40</v>
      </c>
      <c r="EL45" s="10">
        <f t="shared" si="11"/>
        <v>76</v>
      </c>
      <c r="EM45" s="10">
        <f t="shared" si="11"/>
        <v>4</v>
      </c>
      <c r="EN45" s="10">
        <f t="shared" si="11"/>
        <v>40</v>
      </c>
      <c r="EO45" s="10">
        <f t="shared" si="11"/>
        <v>80</v>
      </c>
      <c r="EP45" s="10">
        <f t="shared" si="11"/>
        <v>0</v>
      </c>
      <c r="EQ45" s="10">
        <f t="shared" si="11"/>
        <v>40</v>
      </c>
      <c r="ER45" s="10">
        <f t="shared" si="11"/>
        <v>80</v>
      </c>
      <c r="ES45" s="10">
        <f t="shared" si="11"/>
        <v>0</v>
      </c>
      <c r="ET45" s="10">
        <f t="shared" si="11"/>
        <v>4</v>
      </c>
      <c r="EU45" s="10">
        <f t="shared" si="11"/>
        <v>0</v>
      </c>
      <c r="EV45" s="10">
        <f t="shared" si="11"/>
        <v>0</v>
      </c>
      <c r="EW45" s="10">
        <f t="shared" si="11"/>
        <v>40</v>
      </c>
      <c r="EX45" s="10">
        <f t="shared" si="11"/>
        <v>80</v>
      </c>
      <c r="EY45" s="10">
        <f t="shared" si="11"/>
        <v>0</v>
      </c>
      <c r="EZ45" s="10">
        <f t="shared" ref="EZ45:FK45" si="12">EZ44/25%</f>
        <v>40</v>
      </c>
      <c r="FA45" s="10">
        <f t="shared" si="12"/>
        <v>80</v>
      </c>
      <c r="FB45" s="10">
        <f t="shared" si="12"/>
        <v>0</v>
      </c>
      <c r="FC45" s="10">
        <f t="shared" si="12"/>
        <v>40</v>
      </c>
      <c r="FD45" s="10">
        <f t="shared" si="12"/>
        <v>80</v>
      </c>
      <c r="FE45" s="10">
        <f t="shared" si="12"/>
        <v>0</v>
      </c>
      <c r="FF45" s="10">
        <f t="shared" si="12"/>
        <v>40</v>
      </c>
      <c r="FG45" s="10">
        <f t="shared" si="12"/>
        <v>76</v>
      </c>
      <c r="FH45" s="10">
        <f t="shared" si="12"/>
        <v>4</v>
      </c>
      <c r="FI45" s="10">
        <f t="shared" si="12"/>
        <v>240</v>
      </c>
      <c r="FJ45" s="10">
        <f t="shared" si="12"/>
        <v>76</v>
      </c>
      <c r="FK45" s="10">
        <f t="shared" si="12"/>
        <v>12</v>
      </c>
    </row>
    <row r="47" spans="1:254">
      <c r="B47" s="61" t="s">
        <v>811</v>
      </c>
      <c r="C47" s="62"/>
      <c r="D47" s="62"/>
      <c r="E47" s="63"/>
      <c r="F47" s="27"/>
      <c r="G47" s="27"/>
      <c r="H47" s="27"/>
      <c r="I47" s="27"/>
    </row>
    <row r="48" spans="1:254">
      <c r="B48" s="4" t="s">
        <v>812</v>
      </c>
      <c r="C48" s="53" t="s">
        <v>825</v>
      </c>
      <c r="D48" s="51">
        <f>E48/100*25</f>
        <v>10</v>
      </c>
      <c r="E48" s="52">
        <f>(C45+F45+I45+L45+O45)/5</f>
        <v>40</v>
      </c>
    </row>
    <row r="49" spans="2:13">
      <c r="B49" s="4" t="s">
        <v>813</v>
      </c>
      <c r="C49" s="41" t="s">
        <v>825</v>
      </c>
      <c r="D49" s="42">
        <f>E49/100*25</f>
        <v>19.600000000000001</v>
      </c>
      <c r="E49" s="38">
        <f>(D45+G45+J45+M45+P45)/5</f>
        <v>78.400000000000006</v>
      </c>
    </row>
    <row r="50" spans="2:13">
      <c r="B50" s="4" t="s">
        <v>814</v>
      </c>
      <c r="C50" s="41" t="s">
        <v>825</v>
      </c>
      <c r="D50" s="42">
        <f>E50/100*25</f>
        <v>0.6</v>
      </c>
      <c r="E50" s="38">
        <f>(E45+H45+K45+N45+Q45)/5</f>
        <v>2.4</v>
      </c>
    </row>
    <row r="51" spans="2:13">
      <c r="B51" s="4"/>
      <c r="C51" s="48"/>
      <c r="D51" s="45">
        <f>SUM(D48:D50)</f>
        <v>30.200000000000003</v>
      </c>
      <c r="E51" s="45">
        <f>SUM(E48:E50)</f>
        <v>120.80000000000001</v>
      </c>
    </row>
    <row r="52" spans="2:13" ht="15" customHeight="1">
      <c r="B52" s="4"/>
      <c r="C52" s="41"/>
      <c r="D52" s="88" t="s">
        <v>56</v>
      </c>
      <c r="E52" s="89"/>
      <c r="F52" s="90" t="s">
        <v>3</v>
      </c>
      <c r="G52" s="91"/>
      <c r="H52" s="92" t="s">
        <v>331</v>
      </c>
      <c r="I52" s="93"/>
    </row>
    <row r="53" spans="2:13">
      <c r="B53" s="4" t="s">
        <v>812</v>
      </c>
      <c r="C53" s="41" t="s">
        <v>826</v>
      </c>
      <c r="D53" s="3">
        <f>E53/100*25</f>
        <v>10</v>
      </c>
      <c r="E53" s="38">
        <f>(R45+U45+X45+AA45+AD45)/5</f>
        <v>40</v>
      </c>
      <c r="F53" s="3">
        <f>G53/100*25</f>
        <v>10</v>
      </c>
      <c r="G53" s="38">
        <f>(AG45+AJ45+AM45+AP45+AS45)/5</f>
        <v>40</v>
      </c>
      <c r="H53" s="3">
        <f>I53/100*25</f>
        <v>10</v>
      </c>
      <c r="I53" s="38">
        <f>(AV45+AY45+BB45+BE45+BH45)/5</f>
        <v>40</v>
      </c>
    </row>
    <row r="54" spans="2:13">
      <c r="B54" s="4" t="s">
        <v>813</v>
      </c>
      <c r="C54" s="41" t="s">
        <v>826</v>
      </c>
      <c r="D54" s="42">
        <f>E54/100*25</f>
        <v>20</v>
      </c>
      <c r="E54" s="38">
        <f>(S45+V45+Y45+AB45+AE45)/5</f>
        <v>80</v>
      </c>
      <c r="F54" s="3">
        <f>G54/100*25</f>
        <v>20</v>
      </c>
      <c r="G54" s="38">
        <f>(AH45+AK45+AN45+AQ45+AT45)/5</f>
        <v>80</v>
      </c>
      <c r="H54" s="3">
        <f>I54/100*25</f>
        <v>20</v>
      </c>
      <c r="I54" s="38">
        <f>(AW45+AZ45+BC45+BF45+BI45)/5</f>
        <v>80</v>
      </c>
    </row>
    <row r="55" spans="2:13">
      <c r="B55" s="4" t="s">
        <v>814</v>
      </c>
      <c r="C55" s="41" t="s">
        <v>826</v>
      </c>
      <c r="D55" s="42">
        <f>E55/100*25</f>
        <v>0</v>
      </c>
      <c r="E55" s="38">
        <f>(T45+W45+Z45+AC45+AF45)/5</f>
        <v>0</v>
      </c>
      <c r="F55" s="3">
        <f>G55/100*25</f>
        <v>0</v>
      </c>
      <c r="G55" s="38">
        <f>(AI45+AL45+AO45+AR45+AU45)/5</f>
        <v>0</v>
      </c>
      <c r="H55" s="3">
        <f>I55/100*25</f>
        <v>0</v>
      </c>
      <c r="I55" s="38">
        <f>(AX45+BA45+BD45+BG45+BJ45)/5</f>
        <v>0</v>
      </c>
    </row>
    <row r="56" spans="2:13">
      <c r="B56" s="4"/>
      <c r="C56" s="41"/>
      <c r="D56" s="40">
        <f t="shared" ref="D56:I56" si="13">SUM(D53:D55)</f>
        <v>30</v>
      </c>
      <c r="E56" s="40">
        <f t="shared" si="13"/>
        <v>120</v>
      </c>
      <c r="F56" s="39">
        <f t="shared" si="13"/>
        <v>30</v>
      </c>
      <c r="G56" s="40">
        <f t="shared" si="13"/>
        <v>120</v>
      </c>
      <c r="H56" s="39">
        <f t="shared" si="13"/>
        <v>30</v>
      </c>
      <c r="I56" s="40">
        <f t="shared" si="13"/>
        <v>120</v>
      </c>
    </row>
    <row r="57" spans="2:13">
      <c r="B57" s="4" t="s">
        <v>812</v>
      </c>
      <c r="C57" s="41" t="s">
        <v>827</v>
      </c>
      <c r="D57" s="3">
        <f>E57/100*25</f>
        <v>10</v>
      </c>
      <c r="E57" s="38">
        <f>(BK45+BN45+BQ45+BT45+BW45)/5</f>
        <v>40</v>
      </c>
      <c r="I57" s="25"/>
    </row>
    <row r="58" spans="2:13">
      <c r="B58" s="4" t="s">
        <v>813</v>
      </c>
      <c r="C58" s="41" t="s">
        <v>827</v>
      </c>
      <c r="D58" s="3">
        <f>E58/100*25</f>
        <v>20</v>
      </c>
      <c r="E58" s="38">
        <f>(BL45+BO45+BR45+BU45+BX45)/5</f>
        <v>80</v>
      </c>
    </row>
    <row r="59" spans="2:13">
      <c r="B59" s="4" t="s">
        <v>814</v>
      </c>
      <c r="C59" s="41" t="s">
        <v>827</v>
      </c>
      <c r="D59" s="3">
        <f>E59/100*25</f>
        <v>0</v>
      </c>
      <c r="E59" s="38">
        <f>(BM45+BP45+BS45+BV45+BY45)/5</f>
        <v>0</v>
      </c>
    </row>
    <row r="60" spans="2:13">
      <c r="B60" s="4"/>
      <c r="C60" s="48"/>
      <c r="D60" s="44">
        <f>SUM(D57:D59)</f>
        <v>30</v>
      </c>
      <c r="E60" s="44">
        <f>SUM(E57:E59)</f>
        <v>120</v>
      </c>
      <c r="F60" s="46"/>
    </row>
    <row r="61" spans="2:13">
      <c r="B61" s="4"/>
      <c r="C61" s="41"/>
      <c r="D61" s="88" t="s">
        <v>159</v>
      </c>
      <c r="E61" s="89"/>
      <c r="F61" s="88" t="s">
        <v>116</v>
      </c>
      <c r="G61" s="89"/>
      <c r="H61" s="92" t="s">
        <v>174</v>
      </c>
      <c r="I61" s="93"/>
      <c r="J61" s="86" t="s">
        <v>186</v>
      </c>
      <c r="K61" s="86"/>
      <c r="L61" s="86" t="s">
        <v>117</v>
      </c>
      <c r="M61" s="86"/>
    </row>
    <row r="62" spans="2:13">
      <c r="B62" s="4" t="s">
        <v>812</v>
      </c>
      <c r="C62" s="41" t="s">
        <v>828</v>
      </c>
      <c r="D62" s="3">
        <f>E62/100*25</f>
        <v>11.8</v>
      </c>
      <c r="E62" s="38">
        <f>(BZ45+CC45+CF45+CI45+CL45)/5</f>
        <v>47.2</v>
      </c>
      <c r="F62" s="3">
        <f>G62/100*25</f>
        <v>10</v>
      </c>
      <c r="G62" s="38">
        <f>(CO45+CR45+CU45+CX45+DA45)/5</f>
        <v>40</v>
      </c>
      <c r="H62" s="3">
        <f>I62/100*25</f>
        <v>10</v>
      </c>
      <c r="I62" s="38">
        <f>(DD45+DG45+DJ45+DM45+DP45)/5</f>
        <v>40</v>
      </c>
      <c r="J62" s="3">
        <f>K62/100*25</f>
        <v>10</v>
      </c>
      <c r="K62" s="38">
        <f>(DS45+DV45+DY45+EB45+EE45)/5</f>
        <v>40</v>
      </c>
      <c r="L62" s="3">
        <f>M62/100*25</f>
        <v>8.1999999999999993</v>
      </c>
      <c r="M62" s="38">
        <f>(EH45+EK45+EN45+EQ45+ET45)/5</f>
        <v>32.799999999999997</v>
      </c>
    </row>
    <row r="63" spans="2:13">
      <c r="B63" s="4" t="s">
        <v>813</v>
      </c>
      <c r="C63" s="41" t="s">
        <v>828</v>
      </c>
      <c r="D63" s="3">
        <f>E63/100*25</f>
        <v>23.8</v>
      </c>
      <c r="E63" s="38">
        <f>(CA45+CD45+CG45+CJ45+CM45)/5</f>
        <v>95.2</v>
      </c>
      <c r="F63" s="3">
        <f>G63/100*25</f>
        <v>20</v>
      </c>
      <c r="G63" s="38">
        <f>(CP45+CS45+CV45+CY45+DB45)/5</f>
        <v>80</v>
      </c>
      <c r="H63" s="3">
        <f>I63/100*25</f>
        <v>20</v>
      </c>
      <c r="I63" s="38">
        <f>(DE45+DH45+DK45+DN45+DQ45)/5</f>
        <v>80</v>
      </c>
      <c r="J63" s="3">
        <f>K63/100*25</f>
        <v>20</v>
      </c>
      <c r="K63" s="38">
        <f>(DT45+DW45+DZ45+EC45+EF45)/5</f>
        <v>80</v>
      </c>
      <c r="L63" s="3">
        <f>M63/100*25</f>
        <v>15.8</v>
      </c>
      <c r="M63" s="38">
        <f>(EI45+EL45+EO45+ER45+EU45)/5</f>
        <v>63.2</v>
      </c>
    </row>
    <row r="64" spans="2:13">
      <c r="B64" s="4" t="s">
        <v>814</v>
      </c>
      <c r="C64" s="41" t="s">
        <v>828</v>
      </c>
      <c r="D64" s="3">
        <f>E64/100*25</f>
        <v>0.4</v>
      </c>
      <c r="E64" s="38">
        <f>(CB45+CE45+CH45+CK45+CN45)/5</f>
        <v>1.6</v>
      </c>
      <c r="F64" s="3">
        <f>G64/100*25</f>
        <v>0</v>
      </c>
      <c r="G64" s="38">
        <f>(CQ45+CT45+CW45+CZ45+DC45)/5</f>
        <v>0</v>
      </c>
      <c r="H64" s="3">
        <f>I64/100*25</f>
        <v>0</v>
      </c>
      <c r="I64" s="38">
        <f>(DF45+DI45+DL45+DO45+DR45)/5</f>
        <v>0</v>
      </c>
      <c r="J64" s="3">
        <f>K64/100*25</f>
        <v>0</v>
      </c>
      <c r="K64" s="38">
        <f>(DU45+DX45+EA45+ED45+EG45)/5</f>
        <v>0</v>
      </c>
      <c r="L64" s="3">
        <f>M64/100*25</f>
        <v>0.2</v>
      </c>
      <c r="M64" s="38">
        <f>(EJ45+EM45+EP45+ES45+EV45)/5</f>
        <v>0.8</v>
      </c>
    </row>
    <row r="65" spans="2:13">
      <c r="B65" s="4"/>
      <c r="C65" s="41"/>
      <c r="D65" s="39">
        <f t="shared" ref="D65:M65" si="14">SUM(D62:D64)</f>
        <v>36</v>
      </c>
      <c r="E65" s="39">
        <f t="shared" si="14"/>
        <v>144</v>
      </c>
      <c r="F65" s="39">
        <f t="shared" si="14"/>
        <v>30</v>
      </c>
      <c r="G65" s="40">
        <f t="shared" si="14"/>
        <v>120</v>
      </c>
      <c r="H65" s="39">
        <f t="shared" si="14"/>
        <v>30</v>
      </c>
      <c r="I65" s="40">
        <f t="shared" si="14"/>
        <v>120</v>
      </c>
      <c r="J65" s="39">
        <f t="shared" si="14"/>
        <v>30</v>
      </c>
      <c r="K65" s="40">
        <f t="shared" si="14"/>
        <v>120</v>
      </c>
      <c r="L65" s="39">
        <f t="shared" si="14"/>
        <v>24.2</v>
      </c>
      <c r="M65" s="40">
        <f t="shared" si="14"/>
        <v>96.8</v>
      </c>
    </row>
    <row r="66" spans="2:13">
      <c r="B66" s="4" t="s">
        <v>812</v>
      </c>
      <c r="C66" s="41" t="s">
        <v>829</v>
      </c>
      <c r="D66" s="3">
        <f>E66/100*25</f>
        <v>20</v>
      </c>
      <c r="E66" s="38">
        <f>(EW45+EZ45+FC45+FF45+FI45)/5</f>
        <v>80</v>
      </c>
    </row>
    <row r="67" spans="2:13">
      <c r="B67" s="4" t="s">
        <v>813</v>
      </c>
      <c r="C67" s="41" t="s">
        <v>829</v>
      </c>
      <c r="D67" s="3">
        <f>E67/100*25</f>
        <v>19.600000000000001</v>
      </c>
      <c r="E67" s="38">
        <f>(EX45+FA45+FD45+FG45+FJ45)/5</f>
        <v>78.400000000000006</v>
      </c>
    </row>
    <row r="68" spans="2:13">
      <c r="B68" s="4" t="s">
        <v>814</v>
      </c>
      <c r="C68" s="41" t="s">
        <v>829</v>
      </c>
      <c r="D68" s="3">
        <f>E68/100*25</f>
        <v>0.8</v>
      </c>
      <c r="E68" s="38">
        <f>(EY45+FB45+FE45+FH45+FK45)/5</f>
        <v>3.2</v>
      </c>
    </row>
    <row r="69" spans="2:13">
      <c r="B69" s="4"/>
      <c r="C69" s="41"/>
      <c r="D69" s="39">
        <f>SUM(D66:D68)</f>
        <v>40.4</v>
      </c>
      <c r="E69" s="39">
        <f>SUM(E66:E68)</f>
        <v>161.6</v>
      </c>
    </row>
  </sheetData>
  <mergeCells count="141">
    <mergeCell ref="FI2:FJ2"/>
    <mergeCell ref="D52:E52"/>
    <mergeCell ref="F52:G52"/>
    <mergeCell ref="H52:I52"/>
    <mergeCell ref="D61:E61"/>
    <mergeCell ref="F61:G61"/>
    <mergeCell ref="H61:I61"/>
    <mergeCell ref="B47:E47"/>
    <mergeCell ref="J61:K61"/>
    <mergeCell ref="L61:M6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4:B44"/>
    <mergeCell ref="A45:B4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1" t="s">
        <v>1331</v>
      </c>
      <c r="FV12" s="101"/>
      <c r="FW12" s="101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1" t="s">
        <v>1267</v>
      </c>
      <c r="GB12" s="101"/>
      <c r="GC12" s="101"/>
      <c r="GD12" s="81" t="s">
        <v>780</v>
      </c>
      <c r="GE12" s="81"/>
      <c r="GF12" s="81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1"/>
      <c r="B7" s="12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1" t="s">
        <v>1267</v>
      </c>
      <c r="GB7" s="101"/>
      <c r="GC7" s="101"/>
      <c r="GD7" s="81" t="s">
        <v>780</v>
      </c>
      <c r="GE7" s="81"/>
      <c r="GF7" s="81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7722</cp:lastModifiedBy>
  <dcterms:created xsi:type="dcterms:W3CDTF">2022-12-22T06:57:03Z</dcterms:created>
  <dcterms:modified xsi:type="dcterms:W3CDTF">2024-02-27T12:58:45Z</dcterms:modified>
</cp:coreProperties>
</file>